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INSD\SMIS\SERVICE\SITE WEB_INSD\PUBLICATIONS\2024\1er TRIMESTRE\CNT\"/>
    </mc:Choice>
  </mc:AlternateContent>
  <xr:revisionPtr revIDLastSave="0" documentId="13_ncr:1_{734007AD-931E-40CE-B5DE-6B6D64B01890}" xr6:coauthVersionLast="47" xr6:coauthVersionMax="47" xr10:uidLastSave="{00000000-0000-0000-0000-000000000000}"/>
  <bookViews>
    <workbookView xWindow="-96" yWindow="-96" windowWidth="23232" windowHeight="13872" tabRatio="850" xr2:uid="{00000000-000D-0000-FFFF-FFFF00000000}"/>
  </bookViews>
  <sheets>
    <sheet name="Sommaire" sheetId="23" r:id="rId1"/>
    <sheet name="Avant-propos" sheetId="28" r:id="rId2"/>
    <sheet name="Avertissement" sheetId="29" r:id="rId3"/>
    <sheet name="Metadonnées 1" sheetId="25" r:id="rId4"/>
    <sheet name="Metadonnées 2" sheetId="26" r:id="rId5"/>
    <sheet name="Synthèse" sheetId="20" r:id="rId6"/>
    <sheet name="Tab1" sheetId="13" r:id="rId7"/>
    <sheet name="Tab2" sheetId="27" r:id="rId8"/>
    <sheet name="Tab3" sheetId="4" r:id="rId9"/>
    <sheet name="Tab4" sheetId="15" r:id="rId10"/>
    <sheet name="Tab5" sheetId="6" r:id="rId11"/>
    <sheet name="Tab6" sheetId="7" r:id="rId12"/>
    <sheet name="Tab7" sheetId="8" r:id="rId13"/>
    <sheet name="Tab8" sheetId="9" r:id="rId14"/>
    <sheet name="Tab7-8" sheetId="12" r:id="rId15"/>
    <sheet name="Tab9" sheetId="10" r:id="rId16"/>
    <sheet name="Tab10" sheetId="11" r:id="rId17"/>
    <sheet name="Tab11" sheetId="16" r:id="rId18"/>
    <sheet name="Tab12" sheetId="17" r:id="rId19"/>
    <sheet name="Tab13" sheetId="18" r:id="rId20"/>
    <sheet name="Annexe" sheetId="30" r:id="rId21"/>
    <sheet name="Taux changes" sheetId="24" r:id="rId22"/>
  </sheets>
  <definedNames>
    <definedName name="_Toc487105987" localSheetId="20">Annexe!$A$1</definedName>
    <definedName name="_xlnm.Print_Area" localSheetId="20">Annexe!$A$1:$K$123</definedName>
    <definedName name="_xlnm.Print_Area" localSheetId="1">'Avant-propos'!$A$1:$G$72</definedName>
    <definedName name="_xlnm.Print_Area" localSheetId="4">'Metadonnées 2'!$A$1:$S$57</definedName>
    <definedName name="_xlnm.Print_Area" localSheetId="5">Synthèse!$B$1:$J$57</definedName>
    <definedName name="_xlnm.Print_Area" localSheetId="6">'Tab1'!$B$1:$M$62</definedName>
    <definedName name="_xlnm.Print_Area" localSheetId="16">'Tab10'!$B$1:$I$26</definedName>
    <definedName name="_xlnm.Print_Area" localSheetId="17">'Tab11'!$B$1:$I$78</definedName>
    <definedName name="_xlnm.Print_Area" localSheetId="18">'Tab12'!$B$1:$I$119</definedName>
    <definedName name="_xlnm.Print_Area" localSheetId="19">'Tab13'!$B$1:$L$26</definedName>
    <definedName name="_xlnm.Print_Area" localSheetId="7">'Tab2'!$B$3:$J$165</definedName>
    <definedName name="_xlnm.Print_Area" localSheetId="8">'Tab3'!$B$1:$I$57</definedName>
    <definedName name="_xlnm.Print_Area" localSheetId="9">'Tab4'!$B$1:$K$285</definedName>
    <definedName name="_xlnm.Print_Area" localSheetId="10">'Tab5'!$B$1:$J$125</definedName>
    <definedName name="_xlnm.Print_Area" localSheetId="11">'Tab6'!$B$1:$J$155</definedName>
    <definedName name="_xlnm.Print_Area" localSheetId="12">'Tab7'!$B$1:$J$238</definedName>
    <definedName name="_xlnm.Print_Area" localSheetId="14">'Tab7-8'!$B$1:$J$239</definedName>
    <definedName name="_xlnm.Print_Area" localSheetId="13">'Tab8'!$B$1:$J$240</definedName>
    <definedName name="_xlnm.Print_Area" localSheetId="15">'Tab9'!$B$1:$I$38</definedName>
    <definedName name="_xlnm.Print_Area" localSheetId="21">'Taux changes'!$B$1:$J$16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tc={511FA859-175E-44F4-9E00-708B45F4658D}</author>
  </authors>
  <commentList>
    <comment ref="M5" authorId="0" shapeId="0" xr:uid="{511FA859-175E-44F4-9E00-708B45F4658D}">
      <text>
        <r>
          <rPr>
            <sz val="10"/>
            <color theme="1"/>
            <rFont val="Arial"/>
            <family val="2"/>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Pourquoi l'année 2022?</t>
        </r>
      </text>
    </comment>
  </commentList>
</comments>
</file>

<file path=xl/sharedStrings.xml><?xml version="1.0" encoding="utf-8"?>
<sst xmlns="http://schemas.openxmlformats.org/spreadsheetml/2006/main" count="4206" uniqueCount="642">
  <si>
    <t>Code</t>
  </si>
  <si>
    <t>Libellé FR</t>
  </si>
  <si>
    <t xml:space="preserve">Consommatio Finale </t>
  </si>
  <si>
    <t>Menage</t>
  </si>
  <si>
    <t>Admistration Publique</t>
  </si>
  <si>
    <t>ISBSLM</t>
  </si>
  <si>
    <t xml:space="preserve">Formation Brut de Capitale </t>
  </si>
  <si>
    <t>FBCF</t>
  </si>
  <si>
    <t>Exportations</t>
  </si>
  <si>
    <t xml:space="preserve">        Biens </t>
  </si>
  <si>
    <t xml:space="preserve">        Services</t>
  </si>
  <si>
    <t>Importations</t>
  </si>
  <si>
    <t>Produit Interieur Brut</t>
  </si>
  <si>
    <t>Production</t>
  </si>
  <si>
    <t>Consommations Intermédiaires</t>
  </si>
  <si>
    <t>Valeur ajoutée</t>
  </si>
  <si>
    <t>Impôts et taxes sur les produits, net des subventions</t>
  </si>
  <si>
    <t>P</t>
  </si>
  <si>
    <t>CI</t>
  </si>
  <si>
    <t>VA</t>
  </si>
  <si>
    <t>IPRO</t>
  </si>
  <si>
    <t>PIB</t>
  </si>
  <si>
    <t>Ecart statistique (écart de chainage)</t>
  </si>
  <si>
    <t>CF</t>
  </si>
  <si>
    <t>CFMen</t>
  </si>
  <si>
    <t>CFApu</t>
  </si>
  <si>
    <t>CFIsblsm</t>
  </si>
  <si>
    <t>FBC</t>
  </si>
  <si>
    <t>Formation Brute de Capital Fixe</t>
  </si>
  <si>
    <t>Variation des Stocks</t>
  </si>
  <si>
    <t>VS</t>
  </si>
  <si>
    <t>AqObjVal</t>
  </si>
  <si>
    <t xml:space="preserve">Aquisitions  moins cessions d'objets de valeur </t>
  </si>
  <si>
    <t>X-M</t>
  </si>
  <si>
    <t>X</t>
  </si>
  <si>
    <t>Exportations nettes</t>
  </si>
  <si>
    <t>Xb</t>
  </si>
  <si>
    <t>Xs</t>
  </si>
  <si>
    <t>M</t>
  </si>
  <si>
    <t>Mb</t>
  </si>
  <si>
    <t>Ms</t>
  </si>
  <si>
    <t>Rémunération des salariés</t>
  </si>
  <si>
    <t>Excedente brute des explotations/revenue mixte</t>
  </si>
  <si>
    <t>RS</t>
  </si>
  <si>
    <t>EBE</t>
  </si>
  <si>
    <t>Impôts sur la production et les importations, nets de subventions</t>
  </si>
  <si>
    <t>IPM</t>
  </si>
  <si>
    <t>A</t>
  </si>
  <si>
    <t>Secteur primaire</t>
  </si>
  <si>
    <t>A1</t>
  </si>
  <si>
    <t>Agriculture</t>
  </si>
  <si>
    <t>A2</t>
  </si>
  <si>
    <t>A3</t>
  </si>
  <si>
    <t>A4</t>
  </si>
  <si>
    <t>Pêche et aquaculture</t>
  </si>
  <si>
    <t>B</t>
  </si>
  <si>
    <t>Secteur secondaire</t>
  </si>
  <si>
    <t>B1</t>
  </si>
  <si>
    <t>Activites extractives</t>
  </si>
  <si>
    <t>B2</t>
  </si>
  <si>
    <t>Agroalimentaire</t>
  </si>
  <si>
    <t>B4</t>
  </si>
  <si>
    <t>Electricité - Eau - Assainissement</t>
  </si>
  <si>
    <t>B5</t>
  </si>
  <si>
    <t>Construction</t>
  </si>
  <si>
    <t>C</t>
  </si>
  <si>
    <t>Secteur tertiaire</t>
  </si>
  <si>
    <t>C1</t>
  </si>
  <si>
    <t>Commerce et réparation</t>
  </si>
  <si>
    <t>C2</t>
  </si>
  <si>
    <t>Transport et entreposage</t>
  </si>
  <si>
    <t>C3</t>
  </si>
  <si>
    <t>Hébergement et restauration</t>
  </si>
  <si>
    <t>C4</t>
  </si>
  <si>
    <t>Information et communication</t>
  </si>
  <si>
    <t>C5</t>
  </si>
  <si>
    <t>Services Financiers et assurances</t>
  </si>
  <si>
    <t>C6</t>
  </si>
  <si>
    <t>Activités immobilières</t>
  </si>
  <si>
    <t>C7</t>
  </si>
  <si>
    <t>C8</t>
  </si>
  <si>
    <t>Services d'éducation</t>
  </si>
  <si>
    <t>T1</t>
  </si>
  <si>
    <t xml:space="preserve">Total </t>
  </si>
  <si>
    <t>D</t>
  </si>
  <si>
    <t>Impots et taxes nets sur les produits</t>
  </si>
  <si>
    <t>T2</t>
  </si>
  <si>
    <t xml:space="preserve">Consommation Finale </t>
  </si>
  <si>
    <t>01</t>
  </si>
  <si>
    <t>02</t>
  </si>
  <si>
    <t>03</t>
  </si>
  <si>
    <t>04</t>
  </si>
  <si>
    <t>05</t>
  </si>
  <si>
    <t>06</t>
  </si>
  <si>
    <t>07</t>
  </si>
  <si>
    <t>08</t>
  </si>
  <si>
    <t>09</t>
  </si>
  <si>
    <t>10</t>
  </si>
  <si>
    <t>11</t>
  </si>
  <si>
    <t>12</t>
  </si>
  <si>
    <t>13</t>
  </si>
  <si>
    <t>Produits alimentaires et boissons non alcoolisées</t>
  </si>
  <si>
    <t>Boissons alcoolisées, tabacs et stupéfiants</t>
  </si>
  <si>
    <t>Articles d'habillements et chaussures</t>
  </si>
  <si>
    <t>Logement, eau, électricité, gaz et autres combustibles</t>
  </si>
  <si>
    <t>Meubles, articles de ménage et entretien courant de I'habitation</t>
  </si>
  <si>
    <t>Santé</t>
  </si>
  <si>
    <t>Transport</t>
  </si>
  <si>
    <t>Loisirs, sports et cultures</t>
  </si>
  <si>
    <t>Restauration et services d'hébergement</t>
  </si>
  <si>
    <t>Assurance et services financiers</t>
  </si>
  <si>
    <t>Soins personnels, protection sociale et biens et services divers</t>
  </si>
  <si>
    <t>T</t>
  </si>
  <si>
    <t xml:space="preserve">Bâtiments et ouvrages de génie civil </t>
  </si>
  <si>
    <t>Bâtiments</t>
  </si>
  <si>
    <t>Ouvrages de génie civil</t>
  </si>
  <si>
    <t>Machines et équipements</t>
  </si>
  <si>
    <t>Matériels de transport</t>
  </si>
  <si>
    <t xml:space="preserve">Équipements TIC </t>
  </si>
  <si>
    <t>Autres machines et équipements</t>
  </si>
  <si>
    <t xml:space="preserve">Systèmes d’armes </t>
  </si>
  <si>
    <t xml:space="preserve">Ressources biologiques cultivées </t>
  </si>
  <si>
    <t xml:space="preserve">Ressources animales fournissant une production de façon répétée </t>
  </si>
  <si>
    <t>Arbres, végétaux et plantes fournissant une production de façon répétée</t>
  </si>
  <si>
    <t xml:space="preserve">Coûts du transfert de propriété d’actifs </t>
  </si>
  <si>
    <t xml:space="preserve">Droits de propriété intellectuelle </t>
  </si>
  <si>
    <t>Recherche-Développement</t>
  </si>
  <si>
    <t xml:space="preserve">Prospection minière et évaluation </t>
  </si>
  <si>
    <t>Logiciels et bases de données</t>
  </si>
  <si>
    <t>Œuvres récréatives, littéraires ou artistiques originales</t>
  </si>
  <si>
    <t>Autres droits de propriété intellectuelle</t>
  </si>
  <si>
    <t>01.1</t>
  </si>
  <si>
    <t>01.2</t>
  </si>
  <si>
    <t>02.1</t>
  </si>
  <si>
    <t>02.2</t>
  </si>
  <si>
    <t>02.3</t>
  </si>
  <si>
    <t>04.1</t>
  </si>
  <si>
    <t>04.2</t>
  </si>
  <si>
    <t>06.1</t>
  </si>
  <si>
    <t>06.2</t>
  </si>
  <si>
    <t>06.3</t>
  </si>
  <si>
    <t>06.4</t>
  </si>
  <si>
    <t>06.5</t>
  </si>
  <si>
    <t>Produits de l'agriculture, y.c élevage, chasse et pêche</t>
  </si>
  <si>
    <t>Céréales</t>
  </si>
  <si>
    <t>Légumes et tubercules alimentaires</t>
  </si>
  <si>
    <t>Fruits et noix commestibles</t>
  </si>
  <si>
    <t>Cajou</t>
  </si>
  <si>
    <t>Autres fruits et noix</t>
  </si>
  <si>
    <t>Animaux vivants</t>
  </si>
  <si>
    <t>Produits de la pêche</t>
  </si>
  <si>
    <t>Bois, bûches et autres produits de l'exploitation fôrestière</t>
  </si>
  <si>
    <t xml:space="preserve">  Autres produits agricoles</t>
  </si>
  <si>
    <t>Produits de l'extraction</t>
  </si>
  <si>
    <t>Produits transformés</t>
  </si>
  <si>
    <t>Riz décortiqué</t>
  </si>
  <si>
    <t>Autres produits du travail des grains</t>
  </si>
  <si>
    <t>Produits de la pêche transformée</t>
  </si>
  <si>
    <t>Boissons et tabacs</t>
  </si>
  <si>
    <t>Autres produits alimentaires transformés</t>
  </si>
  <si>
    <t>Produits pétroliers raffinés</t>
  </si>
  <si>
    <t>Produits pharmaceutiques et chimiques</t>
  </si>
  <si>
    <t>Produits céramiques</t>
  </si>
  <si>
    <t>Produits métalliques</t>
  </si>
  <si>
    <t>Equipements TIC</t>
  </si>
  <si>
    <t>Matériel de transport</t>
  </si>
  <si>
    <t>Autres biens</t>
  </si>
  <si>
    <t>Services</t>
  </si>
  <si>
    <t>Transport et entreprosage</t>
  </si>
  <si>
    <t>Assurances et services financiers</t>
  </si>
  <si>
    <t>Autres services</t>
  </si>
  <si>
    <t>A3.1</t>
  </si>
  <si>
    <t>A3.2</t>
  </si>
  <si>
    <t>A5</t>
  </si>
  <si>
    <t>A6</t>
  </si>
  <si>
    <t>A7</t>
  </si>
  <si>
    <t>C1.1</t>
  </si>
  <si>
    <t>C1.2</t>
  </si>
  <si>
    <t>C1.3</t>
  </si>
  <si>
    <t>C1.4</t>
  </si>
  <si>
    <t>C1.5</t>
  </si>
  <si>
    <t>C6.1</t>
  </si>
  <si>
    <t>C6.2</t>
  </si>
  <si>
    <t>C6.3</t>
  </si>
  <si>
    <t>D1</t>
  </si>
  <si>
    <t>D2</t>
  </si>
  <si>
    <t>D3</t>
  </si>
  <si>
    <t>D4</t>
  </si>
  <si>
    <t xml:space="preserve">PIB </t>
  </si>
  <si>
    <t xml:space="preserve"> +Revenus nets des facteurs </t>
  </si>
  <si>
    <t>=RNB</t>
  </si>
  <si>
    <t>=RNBD</t>
  </si>
  <si>
    <t>=Epargne nationale brute</t>
  </si>
  <si>
    <t xml:space="preserve"> +transferts de capital nets </t>
  </si>
  <si>
    <t>=Epargne brute disponible</t>
  </si>
  <si>
    <t>-Formation brute de capital</t>
  </si>
  <si>
    <t xml:space="preserve">=Cap.(+)/Bes.(-) de financ. </t>
  </si>
  <si>
    <t>Produit intérieur brut</t>
  </si>
  <si>
    <t xml:space="preserve"> =Revenu National Brut</t>
  </si>
  <si>
    <t xml:space="preserve"> +RNF</t>
  </si>
  <si>
    <t xml:space="preserve"> +Transferts courants  nets </t>
  </si>
  <si>
    <t xml:space="preserve"> +TRF</t>
  </si>
  <si>
    <t xml:space="preserve"> = Revenu National Disponible Brut</t>
  </si>
  <si>
    <t xml:space="preserve"> -Consommation Finale</t>
  </si>
  <si>
    <t xml:space="preserve"> -CF</t>
  </si>
  <si>
    <t xml:space="preserve"> =ENB</t>
  </si>
  <si>
    <t xml:space="preserve"> +TrKtalNets</t>
  </si>
  <si>
    <t xml:space="preserve"> =EBD</t>
  </si>
  <si>
    <t xml:space="preserve"> -FBCF</t>
  </si>
  <si>
    <t xml:space="preserve"> =Capactité(+) / Besoin de financement(-)</t>
  </si>
  <si>
    <t>Nature de la balance</t>
  </si>
  <si>
    <t xml:space="preserve">Balance commerciale </t>
  </si>
  <si>
    <t xml:space="preserve">+ revenus et transferts nets </t>
  </si>
  <si>
    <t>= Balance courante</t>
  </si>
  <si>
    <t xml:space="preserve">+ Transferts nets de capitaux </t>
  </si>
  <si>
    <t>A1.1</t>
  </si>
  <si>
    <t>Agriculture hors égrenage de coton</t>
  </si>
  <si>
    <t>A1.2</t>
  </si>
  <si>
    <t>Egrenage de coton</t>
  </si>
  <si>
    <t>Elevage</t>
  </si>
  <si>
    <t>Sylviculture et chasse</t>
  </si>
  <si>
    <t>B1.1</t>
  </si>
  <si>
    <t>Extraction de minerais d'or</t>
  </si>
  <si>
    <t>B1.2</t>
  </si>
  <si>
    <t>Autres activités extractives</t>
  </si>
  <si>
    <t>B1.3</t>
  </si>
  <si>
    <t>Prospection minière et autres activités de soutien</t>
  </si>
  <si>
    <t>Activités manufacturières</t>
  </si>
  <si>
    <t>B2.1</t>
  </si>
  <si>
    <t>B2.2</t>
  </si>
  <si>
    <t>Fabrication de textiles et articles d'habillements</t>
  </si>
  <si>
    <t>B2.3</t>
  </si>
  <si>
    <t>Fabrication de produits minéraux</t>
  </si>
  <si>
    <t>B2.4</t>
  </si>
  <si>
    <t>Autres industries manufacturières</t>
  </si>
  <si>
    <t>Activités professionnelles, scientifiques, techniques, Services de soutien et de bureau</t>
  </si>
  <si>
    <t>Services d'administration publique et autres services collectifs ou personnels</t>
  </si>
  <si>
    <t>C8.1</t>
  </si>
  <si>
    <t>dont administrations publiques</t>
  </si>
  <si>
    <t>C8.2</t>
  </si>
  <si>
    <t>dont institutions sans but lucratifs au service des ménages</t>
  </si>
  <si>
    <t>C8.3</t>
  </si>
  <si>
    <t>dont Privé</t>
  </si>
  <si>
    <t>Ecart statistique</t>
  </si>
  <si>
    <t>Population totale</t>
  </si>
  <si>
    <t>Année</t>
  </si>
  <si>
    <t>Production Intérieur Brut (PIB)  (en milliards de FCFA)</t>
  </si>
  <si>
    <t>Optique production</t>
  </si>
  <si>
    <t>Somme des valeurs ajoutées</t>
  </si>
  <si>
    <t>Primaire</t>
  </si>
  <si>
    <t>Secondaire</t>
  </si>
  <si>
    <t>Tertiaire</t>
  </si>
  <si>
    <t>Optique demande</t>
  </si>
  <si>
    <t>Consommation finale</t>
  </si>
  <si>
    <t>Optique revenus</t>
  </si>
  <si>
    <t>Ratios économiques</t>
  </si>
  <si>
    <t>PIB/Tête prix courant (en milliers de FCFA)</t>
  </si>
  <si>
    <t>Taux d'informalité de l'économie</t>
  </si>
  <si>
    <t>Consommation des ménages / PIB</t>
  </si>
  <si>
    <t>Consommation Publique / PIB</t>
  </si>
  <si>
    <t>Solde commercial/PIB</t>
  </si>
  <si>
    <t>Taux d'ouverture</t>
  </si>
  <si>
    <t>Revenu national et dépenses</t>
  </si>
  <si>
    <t>Taux de croissance de la population</t>
  </si>
  <si>
    <t>-Revenus des facteurs de production (salaires, EBE,revenus primaire)</t>
  </si>
  <si>
    <t>=Revenu national brut</t>
  </si>
  <si>
    <t>+Transferts courants nets</t>
  </si>
  <si>
    <t>-Dépenses de consommation finale</t>
  </si>
  <si>
    <t>-Formation brute de capital fixe</t>
  </si>
  <si>
    <t xml:space="preserve">+Transferts de capital nets </t>
  </si>
  <si>
    <t xml:space="preserve">Population totale </t>
  </si>
  <si>
    <t>CODE</t>
  </si>
  <si>
    <t>LIBELLE</t>
  </si>
  <si>
    <t>ZZZSF3100A0GP</t>
  </si>
  <si>
    <t>Cours du dollar US</t>
  </si>
  <si>
    <t>ZZZSF3109A0GP</t>
  </si>
  <si>
    <t>Cours de la Livre sterling</t>
  </si>
  <si>
    <t>ZZZSF3112A0GP</t>
  </si>
  <si>
    <t>Cours du Yen</t>
  </si>
  <si>
    <t>ZZZSF3129A0GP</t>
  </si>
  <si>
    <t>Cours du Franc suisse</t>
  </si>
  <si>
    <t>ZZZSF3138A0GP</t>
  </si>
  <si>
    <t>Cours du Dollar canadien</t>
  </si>
  <si>
    <t>ZZZSF3141A0GP</t>
  </si>
  <si>
    <t>Cours du DTS (FMI)</t>
  </si>
  <si>
    <t>ZZZSF3144A0GP</t>
  </si>
  <si>
    <t>Cours du Naira</t>
  </si>
  <si>
    <t>ZZZSF3148A0GP</t>
  </si>
  <si>
    <t>Cours du Cedi</t>
  </si>
  <si>
    <t>ZZZSF3157A0GP</t>
  </si>
  <si>
    <t>Cours du Dalasi</t>
  </si>
  <si>
    <t>ZZZSF3161A0GP</t>
  </si>
  <si>
    <t>Cours du franc Guineen</t>
  </si>
  <si>
    <t>ZZZSF3170A0GP</t>
  </si>
  <si>
    <t>Cours du yuan chinois</t>
  </si>
  <si>
    <t>ZZZSF3172A0GP</t>
  </si>
  <si>
    <t>Sommaire</t>
  </si>
  <si>
    <t>Burkina Faso</t>
  </si>
  <si>
    <t>Tableau 0</t>
  </si>
  <si>
    <t>Taux de change (dollar US)</t>
  </si>
  <si>
    <t>Autres statistiques importantes</t>
  </si>
  <si>
    <r>
      <rPr>
        <b/>
        <i/>
        <sz val="11"/>
        <color theme="1"/>
        <rFont val="Times New Roman"/>
        <family val="1"/>
      </rPr>
      <t>Source</t>
    </r>
    <r>
      <rPr>
        <i/>
        <sz val="11"/>
        <color theme="1"/>
        <rFont val="Times New Roman"/>
        <family val="1"/>
      </rPr>
      <t>: Banque centrale des Etats de l'Afrique de l'ouest (BCEAO)</t>
    </r>
  </si>
  <si>
    <t>Excedent brut d'exploitation/revenu mixte</t>
  </si>
  <si>
    <t>=Revenu disponible brut</t>
  </si>
  <si>
    <t>PIB/Tête prix courant (en dollar US)</t>
  </si>
  <si>
    <t>Liens utiles</t>
  </si>
  <si>
    <t>www.insd.bf</t>
  </si>
  <si>
    <t>www.bceao.int</t>
  </si>
  <si>
    <t>Source : Institut National de la Statistique et de la Démographie, Burkina Faso</t>
  </si>
  <si>
    <t>Métadonnées</t>
  </si>
  <si>
    <t>Tableau 1.1:</t>
  </si>
  <si>
    <t xml:space="preserve"> Produit Intérieur Brut (PIB) selon l'optique production</t>
  </si>
  <si>
    <t>Tableau 1.2:</t>
  </si>
  <si>
    <t xml:space="preserve">Tableau 1.3: </t>
  </si>
  <si>
    <t>Produit Intérieur Brut (PIB) selon l'optique production</t>
  </si>
  <si>
    <t xml:space="preserve"> Taux de croissance en volume (en pourcentage)</t>
  </si>
  <si>
    <t xml:space="preserve">Tableau 1.4: </t>
  </si>
  <si>
    <t xml:space="preserve">Tableau 1.5: </t>
  </si>
  <si>
    <t xml:space="preserve">Tableau 2.1: </t>
  </si>
  <si>
    <t>Produit Intérieur Brut (PIB) selon l'optique dépenses</t>
  </si>
  <si>
    <t xml:space="preserve">Tableau 2.2: </t>
  </si>
  <si>
    <t>Produit Intérieur Brut (PIB) selon l'optique dépense</t>
  </si>
  <si>
    <t xml:space="preserve">Tableau 2.3: </t>
  </si>
  <si>
    <t>Taux de croissance en volume (en pourcentage)</t>
  </si>
  <si>
    <t xml:space="preserve">Tableau 2.4: </t>
  </si>
  <si>
    <t xml:space="preserve">Tableau 2.5: </t>
  </si>
  <si>
    <t>Structure / contribution à la formation du PIB en volume (en pourcentage)</t>
  </si>
  <si>
    <t xml:space="preserve">Tableau 2.6: </t>
  </si>
  <si>
    <t xml:space="preserve">Tableau 2.7: </t>
  </si>
  <si>
    <t>Contributions à la croissance du PIB en volume (en pourcentage)</t>
  </si>
  <si>
    <t xml:space="preserve">Tableau 3.1: </t>
  </si>
  <si>
    <t>Produit Intérieur Brut (PIB) selon l'optique revenu</t>
  </si>
  <si>
    <t xml:space="preserve">Tableau 3.2: </t>
  </si>
  <si>
    <t xml:space="preserve">Tableau 3.3: </t>
  </si>
  <si>
    <t xml:space="preserve">Tableau 3.4: </t>
  </si>
  <si>
    <t xml:space="preserve">Tableau 3.5: </t>
  </si>
  <si>
    <t xml:space="preserve">Tableau 4.1: </t>
  </si>
  <si>
    <t>Valeur ajoutée brute par branche d'activités</t>
  </si>
  <si>
    <t xml:space="preserve">Tableau 4.2: </t>
  </si>
  <si>
    <t xml:space="preserve">Tableau 4.3: </t>
  </si>
  <si>
    <t xml:space="preserve">Tableau 4.4: </t>
  </si>
  <si>
    <t xml:space="preserve">Tableau 4.5: </t>
  </si>
  <si>
    <t>Valeur ajoutée brute par branche d'activité</t>
  </si>
  <si>
    <t xml:space="preserve">Tableau 4.6: </t>
  </si>
  <si>
    <t>Structure (contribution à la formation du PIB en volume) (en pourcentage)</t>
  </si>
  <si>
    <t xml:space="preserve">Tableau 4.7: </t>
  </si>
  <si>
    <t>Contribution à la croissance du PIB (en pourcentage)</t>
  </si>
  <si>
    <t xml:space="preserve">Tableau 5.1: </t>
  </si>
  <si>
    <t>Consommation finale des ménages par produits</t>
  </si>
  <si>
    <t xml:space="preserve">Tableau 5.2: </t>
  </si>
  <si>
    <t xml:space="preserve">Tableau 5.3: </t>
  </si>
  <si>
    <t xml:space="preserve">Tableau 5.4: </t>
  </si>
  <si>
    <t xml:space="preserve">Tableau 5.5: </t>
  </si>
  <si>
    <t xml:space="preserve">Tableau 5.6: </t>
  </si>
  <si>
    <t>Structure en volume de la consommation finale des ménages par produits, (en pourcentage)</t>
  </si>
  <si>
    <t>d</t>
  </si>
  <si>
    <t xml:space="preserve">Tableau 6.1: </t>
  </si>
  <si>
    <t>Formation brute de capital fixe par type d'actif</t>
  </si>
  <si>
    <t xml:space="preserve">Tableau 6.2: </t>
  </si>
  <si>
    <t xml:space="preserve">Tableau 6.3: </t>
  </si>
  <si>
    <t xml:space="preserve">Tableau 6.4: </t>
  </si>
  <si>
    <t xml:space="preserve">Tableau 6.5: </t>
  </si>
  <si>
    <t xml:space="preserve">Tableau 6.6: </t>
  </si>
  <si>
    <t>Structure en volume de la Formation brute de capital fixe par type d'actif, (en pourcentage)</t>
  </si>
  <si>
    <t/>
  </si>
  <si>
    <t xml:space="preserve">Tableau 7.1: </t>
  </si>
  <si>
    <t>Exportations de biens et de services par produit</t>
  </si>
  <si>
    <t xml:space="preserve">Tableau 7.2: </t>
  </si>
  <si>
    <t xml:space="preserve">Tableau 7.3: </t>
  </si>
  <si>
    <t xml:space="preserve">Tableau 7.4: </t>
  </si>
  <si>
    <t xml:space="preserve">Tableau 7.5: </t>
  </si>
  <si>
    <t xml:space="preserve">Tableau 7.6: </t>
  </si>
  <si>
    <t>Structure en volume des Exportations de biens et de services par produit, (en pourcentage)</t>
  </si>
  <si>
    <t xml:space="preserve">Tableau 8.1: </t>
  </si>
  <si>
    <t>Importations de biens et de services par produit</t>
  </si>
  <si>
    <t xml:space="preserve">Tableau 8.2: </t>
  </si>
  <si>
    <t>Tableau 8.3:</t>
  </si>
  <si>
    <t xml:space="preserve">Tableau 8.4: </t>
  </si>
  <si>
    <t xml:space="preserve">Tableau 8.5: </t>
  </si>
  <si>
    <t xml:space="preserve">Tableau 8.6: </t>
  </si>
  <si>
    <t>Structure en volume des Importations de biens et de services par produit, (en pourcentage)</t>
  </si>
  <si>
    <t xml:space="preserve">Tableau 7-8.1: </t>
  </si>
  <si>
    <t>Solde de biens et de services par produit</t>
  </si>
  <si>
    <t xml:space="preserve">Tableau 7-8.2: </t>
  </si>
  <si>
    <t xml:space="preserve">Tableau 7-8.3: </t>
  </si>
  <si>
    <t xml:space="preserve">Tableau 7-8.4: </t>
  </si>
  <si>
    <t xml:space="preserve">Tableau 7-8.5: </t>
  </si>
  <si>
    <t xml:space="preserve">Tableau 7-8.6: </t>
  </si>
  <si>
    <t>Structure du solde de biens et de services par produit, (en pourcentage)</t>
  </si>
  <si>
    <t xml:space="preserve">Tableau 9.1 : </t>
  </si>
  <si>
    <t>Principaux agrégats de l'économie nationale</t>
  </si>
  <si>
    <t xml:space="preserve">Tableau 9.2 : </t>
  </si>
  <si>
    <t xml:space="preserve">Principaux agrégats de l'économie nationale </t>
  </si>
  <si>
    <t>Taux de croissance (en poucentage)</t>
  </si>
  <si>
    <t xml:space="preserve">Tableau 10.1 : </t>
  </si>
  <si>
    <t xml:space="preserve">Principaux agrégats de la balance des paiements </t>
  </si>
  <si>
    <t xml:space="preserve">Tableau 10.2 : </t>
  </si>
  <si>
    <t>Principaux agrégats de la balance des paiements</t>
  </si>
  <si>
    <t>Taux de croissance (en pourcentage)</t>
  </si>
  <si>
    <t xml:space="preserve">Tableau 11.1: </t>
  </si>
  <si>
    <t>Effectifs par branche d'activités</t>
  </si>
  <si>
    <t xml:space="preserve">Tableau 11.2: </t>
  </si>
  <si>
    <t>Evolution des effectifs des employés par branche d'activités (en %)</t>
  </si>
  <si>
    <t xml:space="preserve">Tableau 12.1 </t>
  </si>
  <si>
    <t>Salaires par branche d'activités</t>
  </si>
  <si>
    <t xml:space="preserve">Tableau 12.2: </t>
  </si>
  <si>
    <t>Tableau 12.3:</t>
  </si>
  <si>
    <t xml:space="preserve">Tableau 0 Synthèse des principaux indicateurs </t>
  </si>
  <si>
    <t>Tableau 1: Produit Intérieur Brut (PIB) selon l'optique production</t>
  </si>
  <si>
    <t>Tableau 2: Produit Intérieur Brut (PIB) selon l'optique des dépenses</t>
  </si>
  <si>
    <t>Tableau 3: Produit Intérieur Brut (PIB) selon l'optique revenu</t>
  </si>
  <si>
    <t>Tableau 4: Valeur ajoutée brute par branche d'activités</t>
  </si>
  <si>
    <t>Tableau 5: Consommation finale des ménages par produits</t>
  </si>
  <si>
    <t>Tableau 6: Formation brute de capital fixe par type d'actif</t>
  </si>
  <si>
    <t>Tableau 7: Exportations de biens et de services par produit</t>
  </si>
  <si>
    <t>Tableau 8: Importations de biens et de services par produit</t>
  </si>
  <si>
    <t>Tableau 7-8: Solde de biens et de services par produit</t>
  </si>
  <si>
    <t>Tableau 9: Principaux agrégats de l'économie nationale (en millions de FCFA)</t>
  </si>
  <si>
    <t>Tableau 10: Principaux agrégats de la balance des paiements (en millions de FCFA)</t>
  </si>
  <si>
    <t>Tableau 11: Effectifs par branche d'activités</t>
  </si>
  <si>
    <t>Tableau 12: Salaires par branche d'activités en valeurs en millions de FCFA</t>
  </si>
  <si>
    <t>PIB en valeur courante</t>
  </si>
  <si>
    <t>Taux de croissance(en volume chaîné)</t>
  </si>
  <si>
    <t xml:space="preserve"> Déflateur du PIB (référence 100=2015)</t>
  </si>
  <si>
    <t>Taux de croissance du  déflateur du PIB (en pourcentage)</t>
  </si>
  <si>
    <t>PIB en volume chaîné</t>
  </si>
  <si>
    <t>Taux de croissance(en valeur courante)</t>
  </si>
  <si>
    <t>Formation brute de capital fixe (FBCF)</t>
  </si>
  <si>
    <t>Variation des stocks et des objets de valeur</t>
  </si>
  <si>
    <t>Revenu national brut par tête (en milliers de FCFA)</t>
  </si>
  <si>
    <t>Indice harmonisé des prix à la consommation</t>
  </si>
  <si>
    <t>Taux d'inflation</t>
  </si>
  <si>
    <t>Volume chainé (en milliards de FCFA) à partir de 2015</t>
  </si>
  <si>
    <t>Volume chainé (en millions de FCFA) à partir de 2015</t>
  </si>
  <si>
    <t>Volume chainé à partir de 2015, (en milliards de FCFA)</t>
  </si>
  <si>
    <t>Volume chainé à partir de 2015 (en millions de FCFA)</t>
  </si>
  <si>
    <t>Volume chainé à partir de 2015, (en millions de FCFA)</t>
  </si>
  <si>
    <t>PIB/tête  en Volume chainé 2015 (milliers de Fcfa)</t>
  </si>
  <si>
    <t xml:space="preserve"> Produit Intérieur Brut (PIB), Valeur courante (en milliards de FCFA)</t>
  </si>
  <si>
    <t xml:space="preserve"> Valeur courante (en milliards de FCFA)</t>
  </si>
  <si>
    <t>Valeur courante (en milliards de FCFA)</t>
  </si>
  <si>
    <t>Valeur courante (en millions de FCFA)</t>
  </si>
  <si>
    <t>Valeur courante en millions de FCFA</t>
  </si>
  <si>
    <t>PIB/tête en Valeur courante(milliers de Fcfa)</t>
  </si>
  <si>
    <t>Déflateur (référence 100=2015)</t>
  </si>
  <si>
    <t>Taux de croissance des  Déflateur (en pourcentage)</t>
  </si>
  <si>
    <t>Déflateur (en pourcentage)</t>
  </si>
  <si>
    <t>Taux de croissance des Déflateur (en pourcentage)</t>
  </si>
  <si>
    <t>Cours de l'Euro</t>
  </si>
  <si>
    <t>Synthèse des principaux indicateurs</t>
  </si>
  <si>
    <t>Comptes nationaux annuels, 1999 à 2022 : 2020 définitifs, 2021 semi-définitifs. Base 2015, SCN 2008</t>
  </si>
  <si>
    <t>limiter à 2021</t>
  </si>
  <si>
    <t>t</t>
  </si>
  <si>
    <t>id_branche</t>
  </si>
  <si>
    <t>nom_branche</t>
  </si>
  <si>
    <t>A01</t>
  </si>
  <si>
    <t>AGRICULTURE</t>
  </si>
  <si>
    <t>A02</t>
  </si>
  <si>
    <t>ELEVAGE</t>
  </si>
  <si>
    <t>A03</t>
  </si>
  <si>
    <t xml:space="preserve">SYLVICULTURE, EXPLOITATION FORESTIÈRE, PÊCHE ET CHASSE </t>
  </si>
  <si>
    <t>B04</t>
  </si>
  <si>
    <t>EXTRACTION</t>
  </si>
  <si>
    <t>C05</t>
  </si>
  <si>
    <t>FABRICATION DE PRODUITS ALIMENTAIRES, DE BOISSONS ET DE TABACS</t>
  </si>
  <si>
    <t>C06</t>
  </si>
  <si>
    <t>FABRICATION DE TEXTILES ET D'ARTICLES D'HABILLEMENTS; TRAVAIL DU CUIR</t>
  </si>
  <si>
    <t>C07</t>
  </si>
  <si>
    <t>TRAVAIL DU BOIS, DU PAPIER ET DU CARTON; IMPRIMERIE ET REPRODUCTION D'ENREGISTREMENTS</t>
  </si>
  <si>
    <t>C08</t>
  </si>
  <si>
    <t>RAFFINAGE PÉTROLIER ET COKÉFACTION</t>
  </si>
  <si>
    <t>C09</t>
  </si>
  <si>
    <t>FABRICATION DE PRODUITS CHIMIQUES ET PHARMACEUTIQUES</t>
  </si>
  <si>
    <t>C10</t>
  </si>
  <si>
    <t>TRAVAIL DU CAOUTCHOUC ET DU PLASTIQUE; FABRICATION D'AUTRES PRODUITS MINÉRAUX NON MÉTALLIQUES</t>
  </si>
  <si>
    <t>C11</t>
  </si>
  <si>
    <t>FABRICATION D'OUVRAGES EN MÉTAUX, DE MACHINES ET D'ÉQUIPEMENTS</t>
  </si>
  <si>
    <t>C12</t>
  </si>
  <si>
    <t>AUTRES ACTIVITÉS DE FABRICATION NCA; RÉPARTION ET INSTALLATION DE MACHINES ET DE  MATÉRIEL</t>
  </si>
  <si>
    <t>D13</t>
  </si>
  <si>
    <t>PRODUCTION ET DISTRIBUTION D’ÉLECTRICITÉ ET DE GAZ</t>
  </si>
  <si>
    <t>E14</t>
  </si>
  <si>
    <t>PRODUCTION ET DISTRIBUTION D’EAU, ASSAINISSEMENT, GESTION DES DÉCHETS ET DÉPOLLUTION</t>
  </si>
  <si>
    <t>F15</t>
  </si>
  <si>
    <t>CONSTRUCTION</t>
  </si>
  <si>
    <t>G16</t>
  </si>
  <si>
    <t xml:space="preserve">COMMERCE </t>
  </si>
  <si>
    <t>H17</t>
  </si>
  <si>
    <t>TRANSPORTS ET ENTREPOSAGE</t>
  </si>
  <si>
    <t>I18</t>
  </si>
  <si>
    <t>HÉBERGEMENT ET RESTAURATION</t>
  </si>
  <si>
    <t>J19</t>
  </si>
  <si>
    <t>ACTIVITÉS D’ÉDITION, AUDIOVISUEL ET ACTIVITÉS DE DIFFUSION; TECHNOLOGIES DE L’INFORMATION ET INFORMATIQUE</t>
  </si>
  <si>
    <t>J20</t>
  </si>
  <si>
    <t>TÉLÉCOMMUNICATIONS</t>
  </si>
  <si>
    <t>K21</t>
  </si>
  <si>
    <t>ACTIVITÉS FINANCIÈRES ET D'ASSURANCES</t>
  </si>
  <si>
    <t>L22</t>
  </si>
  <si>
    <t>ACTIVITÉS IMMOBILIÈRES</t>
  </si>
  <si>
    <t>M23</t>
  </si>
  <si>
    <t>ACTIVITÉS PROFESSIONNELLES, SCIENTIFIQUES ET TECHNIQUES</t>
  </si>
  <si>
    <t>N24</t>
  </si>
  <si>
    <t>ACTIVITÉS DE SERVICES ADMINISTRATIFS ET D'APPUI</t>
  </si>
  <si>
    <t>O25</t>
  </si>
  <si>
    <t>ACTIVITÉS D'ADMINISTRATION PUBLIQUE ET DÉFENSE; SÉCURITÉ SOCIALE OBLIGATOIRE</t>
  </si>
  <si>
    <t>P26</t>
  </si>
  <si>
    <t>EDUCATION</t>
  </si>
  <si>
    <t>Q27</t>
  </si>
  <si>
    <t>SERVICES DE SANTÉ HUMAINE ET D'ACTION SOCIALE</t>
  </si>
  <si>
    <t>R28</t>
  </si>
  <si>
    <t>ARTS, SPECTABLES ET LOISIRS</t>
  </si>
  <si>
    <t>S29</t>
  </si>
  <si>
    <t>AUTRES ACTIVITÉS DE SERVICES</t>
  </si>
  <si>
    <t>X00</t>
  </si>
  <si>
    <t>TRAVAIL À FAÇON NON VENTILÉ</t>
  </si>
  <si>
    <t>Y00</t>
  </si>
  <si>
    <t>CORRECTION TERRITORIALE</t>
  </si>
  <si>
    <t>Annexe-1. Nomenclature des branches</t>
  </si>
  <si>
    <t>Table : produit</t>
  </si>
  <si>
    <t>id_produit</t>
  </si>
  <si>
    <t>nom_produit</t>
  </si>
  <si>
    <t>PRODUITS AGRICOLES</t>
  </si>
  <si>
    <t>PRODUITS DE L'ÉLEVAGE ET DES ACTIVITÉS CONNEXES</t>
  </si>
  <si>
    <t>PRODUITS DE LA SYLVICULTURE, DE L'EXPLOITATION FORESTIÈRE, DE LA PÊCHE ET DE LA CHASSE</t>
  </si>
  <si>
    <t>PRODUITS DE L'EXTRACTION</t>
  </si>
  <si>
    <t xml:space="preserve"> PRODUITS ALIMENTAIRES,  BOISSONS ET TABACS</t>
  </si>
  <si>
    <t>TEXTILES ET ARTICLES D'HABILLEMENTS;PRODUITS DU  TRAVAIL DU CUIR</t>
  </si>
  <si>
    <t>BOIS, PAPIER ET CARTON; IMPRIMERIE ET REPRODUCTION D'ENREGISTREMENTS</t>
  </si>
  <si>
    <t>PRODUITS DE RAFFINAGE ET COKÉFACTION</t>
  </si>
  <si>
    <t>PRODUITS CHIMIQUES ET PHARMACEUTIQUES</t>
  </si>
  <si>
    <t>ARTICLES EN CAOUTCHOUC ET EN PLASTIQUE; AUTRES PRODUITS MINÉRAUX NON MÉTALLIQUES</t>
  </si>
  <si>
    <t>OUVRAGE EN MÉTAUX , MACHINES ÉQUIPEMENTS</t>
  </si>
  <si>
    <t>AUTRES PRODUITS FABRIQUÉS NCA; RÉPARTION ET INSTALLATION DE MACHINES ET DE  MATÉRIEL</t>
  </si>
  <si>
    <t>ÉLECTRICITÉ , GAZ</t>
  </si>
  <si>
    <t>EAU CAPTÉE  ET DISTRIBUÉE</t>
  </si>
  <si>
    <t>BÂTIMENTS ET OUVRAGES DE GÉNIE CIVILE</t>
  </si>
  <si>
    <t>SERVICES DE TRANSPORTS ET D'ENTREPOSAGE</t>
  </si>
  <si>
    <t xml:space="preserve">SERVICES D'HÉBERGEMENT </t>
  </si>
  <si>
    <t>SERVICES D'ÉDITION, AUDIOVISUEL ET  DE DIFFUSION; TECHNOLOGIES DE L’INFORMATION ET INFORMATIQUE</t>
  </si>
  <si>
    <t>SERVICES DE TÉLÉCOMMUNICATIONS</t>
  </si>
  <si>
    <t>SERVICES FINANCIERS ET D'ASSURANCES</t>
  </si>
  <si>
    <t>SERVICES IMMOBILIERS</t>
  </si>
  <si>
    <t>SERVICES PROFESSIONNELLES, SCIENTIFIQUES ET TECHNIQUES</t>
  </si>
  <si>
    <t>SERVICES ADMINISTRATIFS ET D'APPUI</t>
  </si>
  <si>
    <t>SERVICES  D'ADMINISTRATION PUBLIQUE</t>
  </si>
  <si>
    <t>SERVICES POUR LA SANTÉ HUMAINE ET L'ACTION SOCIALE</t>
  </si>
  <si>
    <t>AUTRES SERVICESA</t>
  </si>
  <si>
    <t>Annexe-2. Nomenclature des produits</t>
  </si>
  <si>
    <t>Annexe-3. Nomenclature des produits</t>
  </si>
  <si>
    <t>Table : operation</t>
  </si>
  <si>
    <t>id_operation</t>
  </si>
  <si>
    <t>nom_operation</t>
  </si>
  <si>
    <t>0D1</t>
  </si>
  <si>
    <t>0D2</t>
  </si>
  <si>
    <t>Impôts sur la production et les importations</t>
  </si>
  <si>
    <t>0D3</t>
  </si>
  <si>
    <t>Subventions</t>
  </si>
  <si>
    <t>0D4</t>
  </si>
  <si>
    <t>Revenus de la propriété</t>
  </si>
  <si>
    <t>0D5</t>
  </si>
  <si>
    <t>Impôts courants sur le revenu, le patrimoine, etc.</t>
  </si>
  <si>
    <t>0D6</t>
  </si>
  <si>
    <t>Cotisations sociales et prestations</t>
  </si>
  <si>
    <t>0D7</t>
  </si>
  <si>
    <t>Autres transferts courants</t>
  </si>
  <si>
    <t>0D8</t>
  </si>
  <si>
    <t>Ajustement pour variation des droits à pension</t>
  </si>
  <si>
    <t>0D9</t>
  </si>
  <si>
    <t>Transferts en capital</t>
  </si>
  <si>
    <t>0DZ</t>
  </si>
  <si>
    <t>Opérations transitoires</t>
  </si>
  <si>
    <t>0E1</t>
  </si>
  <si>
    <t>Population active occupée</t>
  </si>
  <si>
    <t>0E2</t>
  </si>
  <si>
    <t>Population active sans emploi</t>
  </si>
  <si>
    <t>0E3</t>
  </si>
  <si>
    <t>Population inactive</t>
  </si>
  <si>
    <t>0P1</t>
  </si>
  <si>
    <t>0P2</t>
  </si>
  <si>
    <t>Consommation intermédiaire</t>
  </si>
  <si>
    <t>0P3</t>
  </si>
  <si>
    <t>Dépense de consommation finale</t>
  </si>
  <si>
    <t>0P6</t>
  </si>
  <si>
    <t>Exportations de biens et de services</t>
  </si>
  <si>
    <t>0P7</t>
  </si>
  <si>
    <t>Importations de biens et de services</t>
  </si>
  <si>
    <t>0P9</t>
  </si>
  <si>
    <t>Opérations provisoires</t>
  </si>
  <si>
    <t>0PM</t>
  </si>
  <si>
    <t>Marges</t>
  </si>
  <si>
    <t>AF1</t>
  </si>
  <si>
    <t>Or monétaire et droits de tirage spéciaux (DTS)</t>
  </si>
  <si>
    <t>AF2</t>
  </si>
  <si>
    <t>Numéraire et dépôts</t>
  </si>
  <si>
    <t>AF3</t>
  </si>
  <si>
    <t>Titres de créance</t>
  </si>
  <si>
    <t>AF4</t>
  </si>
  <si>
    <t>Crédits</t>
  </si>
  <si>
    <t>AF5</t>
  </si>
  <si>
    <t>Actions et parts de fonds d’investissement</t>
  </si>
  <si>
    <t>AF6</t>
  </si>
  <si>
    <t>Systèmes d’assurance, pension et garantie standard</t>
  </si>
  <si>
    <t>AF7</t>
  </si>
  <si>
    <t>Prod. fin. dérivés, options sur titres salariés</t>
  </si>
  <si>
    <t>AF8</t>
  </si>
  <si>
    <t>Autres comptes à recevoir/à payer</t>
  </si>
  <si>
    <t>AN1</t>
  </si>
  <si>
    <t>Actifs non financiers produits</t>
  </si>
  <si>
    <t>AN2</t>
  </si>
  <si>
    <t>Actifs non financiers non produits</t>
  </si>
  <si>
    <t>B01</t>
  </si>
  <si>
    <t>Valeur ajoutée brute/Produit intérieur brut</t>
  </si>
  <si>
    <t>Revenu d'entreprise</t>
  </si>
  <si>
    <t>B05</t>
  </si>
  <si>
    <t>Solde des revenus primaires / Revenu national</t>
  </si>
  <si>
    <t>B06</t>
  </si>
  <si>
    <t>Revenu disponible brut</t>
  </si>
  <si>
    <t>B07</t>
  </si>
  <si>
    <t>Revenu disponible ajusté</t>
  </si>
  <si>
    <t>B08</t>
  </si>
  <si>
    <t>Epargne brute</t>
  </si>
  <si>
    <t>B09</t>
  </si>
  <si>
    <t>Capacité (+)/besoin (–) de financement</t>
  </si>
  <si>
    <t>B0A</t>
  </si>
  <si>
    <t>Revenu d'exploitation</t>
  </si>
  <si>
    <t>B0Z</t>
  </si>
  <si>
    <t>Ecart Statistique</t>
  </si>
  <si>
    <t>B10</t>
  </si>
  <si>
    <t>Variation de la valeur nette</t>
  </si>
  <si>
    <t>B11</t>
  </si>
  <si>
    <t>Solde des échanges extérieurs de Biens &amp; Services</t>
  </si>
  <si>
    <t>B12</t>
  </si>
  <si>
    <t>Solde des opérations courantes avec l'extérieur</t>
  </si>
  <si>
    <t>B90</t>
  </si>
  <si>
    <t>Valeur nette</t>
  </si>
  <si>
    <t>P51</t>
  </si>
  <si>
    <t>P52</t>
  </si>
  <si>
    <t>Variation de stocks</t>
  </si>
  <si>
    <t>P53</t>
  </si>
  <si>
    <t>Acquisitions moins cessions d’objets de valeur</t>
  </si>
  <si>
    <t>Avant-propos</t>
  </si>
  <si>
    <t>Avertissement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</si>
</sst>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 _€_-;\-* #,##0.00\ _€_-;_-* &quot;-&quot;??\ _€_-;_-@_-"/>
    <numFmt numFmtId="165" formatCode="#,##0.0"/>
    <numFmt numFmtId="166" formatCode="#,##0.0_ ;[Red]\-#,##0.0\ "/>
    <numFmt numFmtId="167" formatCode="_-* #,##0\ _€_-;\-* #,##0\ _€_-;_-* &quot;-&quot;??\ _€_-;_-@_-"/>
    <numFmt numFmtId="168" formatCode="[$-40C]d\ mmmm\ yyyy;@"/>
    <numFmt numFmtId="169" formatCode="0.0%"/>
    <numFmt numFmtId="170" formatCode="[$-40C]mmmm\-yy;@"/>
    <numFmt numFmtId="171" formatCode="0_ ;[Red]\-0\ "/>
    <numFmt numFmtId="172" formatCode="0.0"/>
    <numFmt numFmtId="173" formatCode="#,##0_ ;\-#,##0\ "/>
    <numFmt numFmtId="174" formatCode="_-* #,##0.0\ _€_-;\-* #,##0.0\ _€_-;_-* &quot;-&quot;??\ _€_-;_-@_-"/>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0"/>
      <name val="Times New Roman"/>
      <family val="1"/>
    </font>
    <font>
      <i/>
      <sz val="9"/>
      <name val="Times New Roman"/>
      <family val="1"/>
    </font>
    <font>
      <i/>
      <sz val="10"/>
      <name val="Times New Roman"/>
      <family val="1"/>
    </font>
    <font>
      <i/>
      <sz val="10"/>
      <color rgb="FFFF0000"/>
      <name val="Times New Roman"/>
      <family val="1"/>
    </font>
    <font>
      <b/>
      <sz val="10"/>
      <color rgb="FFFF0000"/>
      <name val="Times New Roman"/>
      <family val="1"/>
    </font>
    <font>
      <sz val="11"/>
      <name val="Times New Roman"/>
      <family val="1"/>
    </font>
    <font>
      <b/>
      <sz val="12"/>
      <name val="Times New Roman"/>
      <family val="1"/>
    </font>
    <font>
      <sz val="10"/>
      <color theme="1"/>
      <name val="Arial"/>
      <family val="2"/>
    </font>
    <font>
      <u/>
      <sz val="10"/>
      <color theme="10"/>
      <name val="Arial"/>
      <family val="2"/>
    </font>
    <font>
      <sz val="11"/>
      <color theme="1"/>
      <name val="Times New Roman"/>
      <family val="1"/>
    </font>
    <font>
      <sz val="10"/>
      <color theme="1"/>
      <name val="Times New Roman"/>
      <family val="1"/>
    </font>
    <font>
      <b/>
      <sz val="10"/>
      <color theme="1"/>
      <name val="Times New Roman"/>
      <family val="1"/>
    </font>
    <font>
      <b/>
      <sz val="11"/>
      <color theme="1"/>
      <name val="Times New Roman"/>
      <family val="1"/>
    </font>
    <font>
      <i/>
      <sz val="11"/>
      <color theme="1"/>
      <name val="Times New Roman"/>
      <family val="1"/>
    </font>
    <font>
      <b/>
      <i/>
      <sz val="11"/>
      <color theme="1"/>
      <name val="Times New Roman"/>
      <family val="1"/>
    </font>
    <font>
      <sz val="10"/>
      <color rgb="FFFF0000"/>
      <name val="Times New Roman"/>
      <family val="1"/>
    </font>
    <font>
      <i/>
      <sz val="9"/>
      <color theme="1"/>
      <name val="Times New Roman"/>
      <family val="1"/>
    </font>
    <font>
      <i/>
      <sz val="8"/>
      <color theme="1"/>
      <name val="Times New Roman"/>
      <family val="1"/>
    </font>
    <font>
      <b/>
      <sz val="12"/>
      <color theme="1"/>
      <name val="Times New Roman"/>
      <family val="1"/>
    </font>
    <font>
      <b/>
      <sz val="14"/>
      <color theme="1"/>
      <name val="Times New Roman"/>
      <family val="1"/>
    </font>
    <font>
      <u/>
      <sz val="12"/>
      <color theme="1"/>
      <name val="Times New Roman"/>
      <family val="1"/>
    </font>
    <font>
      <b/>
      <u/>
      <sz val="12"/>
      <color theme="1"/>
      <name val="Times New Roman"/>
      <family val="1"/>
    </font>
    <font>
      <sz val="12"/>
      <color theme="1"/>
      <name val="Times New Roman"/>
      <family val="1"/>
    </font>
    <font>
      <sz val="18"/>
      <name val="Times New Roman"/>
      <family val="1"/>
    </font>
    <font>
      <sz val="14"/>
      <color theme="1"/>
      <name val="Times New Roman"/>
      <family val="1"/>
    </font>
    <font>
      <sz val="10"/>
      <color theme="1"/>
      <name val="Times New Roman"/>
      <family val="2"/>
    </font>
    <font>
      <u/>
      <sz val="10"/>
      <color theme="10"/>
      <name val="Times New Roman"/>
      <family val="1"/>
    </font>
    <font>
      <sz val="12"/>
      <name val="Times New Roman"/>
      <family val="1"/>
    </font>
    <font>
      <b/>
      <sz val="11"/>
      <name val="Times New Roman"/>
      <family val="1"/>
    </font>
    <font>
      <i/>
      <sz val="10"/>
      <color theme="1"/>
      <name val="Times New Roman"/>
      <family val="1"/>
    </font>
    <font>
      <b/>
      <i/>
      <sz val="10"/>
      <color theme="1"/>
      <name val="Times New Roman"/>
      <family val="1"/>
    </font>
    <font>
      <b/>
      <sz val="10"/>
      <color rgb="FF3333FF"/>
      <name val="Times New Roman"/>
      <family val="1"/>
    </font>
    <font>
      <b/>
      <sz val="12"/>
      <color theme="1"/>
      <name val="Arial"/>
      <family val="2"/>
    </font>
    <font>
      <sz val="11"/>
      <color rgb="FFFF0000"/>
      <name val="Times New Roman"/>
      <family val="1"/>
    </font>
    <font>
      <b/>
      <sz val="11"/>
      <color rgb="FFFF0000"/>
      <name val="Times New Roman"/>
      <family val="1"/>
    </font>
    <font>
      <i/>
      <sz val="9"/>
      <color rgb="FFFF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double">
        <color auto="1"/>
      </bottom>
      <diagonal/>
    </border>
    <border>
      <left/>
      <right/>
      <top style="double">
        <color auto="1"/>
      </top>
      <bottom/>
      <diagonal/>
    </border>
    <border>
      <left/>
      <right/>
      <top/>
      <bottom style="medium">
        <color indexed="64"/>
      </bottom>
      <diagonal/>
    </border>
    <border>
      <left/>
      <right/>
      <top/>
      <bottom style="thick">
        <color indexed="64"/>
      </bottom>
      <diagonal/>
    </border>
  </borders>
  <cellStyleXfs count="13">
    <xf numFmtId="0" fontId="0" fillId="0" borderId="0"/>
    <xf numFmtId="41" fontId="12" fillId="0" borderId="0" applyFont="0" applyFill="0" applyBorder="0" applyAlignment="0" applyProtection="0"/>
    <xf numFmtId="164" fontId="12"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9" fontId="12" fillId="0" borderId="0" applyFont="0" applyFill="0" applyBorder="0" applyAlignment="0" applyProtection="0"/>
    <xf numFmtId="0" fontId="2" fillId="0" borderId="0"/>
    <xf numFmtId="0" fontId="2" fillId="0" borderId="0"/>
    <xf numFmtId="0" fontId="13" fillId="0" borderId="0" applyNumberFormat="0" applyFill="0" applyBorder="0" applyAlignment="0" applyProtection="0"/>
    <xf numFmtId="0" fontId="30" fillId="0" borderId="0"/>
    <xf numFmtId="0" fontId="1" fillId="0" borderId="0"/>
  </cellStyleXfs>
  <cellXfs count="186">
    <xf numFmtId="0" fontId="0" fillId="0" borderId="0" xfId="0"/>
    <xf numFmtId="0" fontId="4" fillId="0" borderId="0" xfId="0" applyFont="1"/>
    <xf numFmtId="3" fontId="4" fillId="0" borderId="0" xfId="0" applyNumberFormat="1" applyFont="1"/>
    <xf numFmtId="165" fontId="4" fillId="0" borderId="0" xfId="0" applyNumberFormat="1" applyFont="1"/>
    <xf numFmtId="0" fontId="5" fillId="0" borderId="0" xfId="0" applyFont="1"/>
    <xf numFmtId="3" fontId="5" fillId="0" borderId="0" xfId="0" applyNumberFormat="1" applyFont="1"/>
    <xf numFmtId="165" fontId="5" fillId="0" borderId="0" xfId="0" applyNumberFormat="1" applyFont="1"/>
    <xf numFmtId="165" fontId="4" fillId="0" borderId="0" xfId="3" applyNumberFormat="1" applyFont="1"/>
    <xf numFmtId="165" fontId="5" fillId="0" borderId="0" xfId="3" applyNumberFormat="1" applyFont="1"/>
    <xf numFmtId="3" fontId="4" fillId="0" borderId="0" xfId="3" applyNumberFormat="1" applyFont="1"/>
    <xf numFmtId="3" fontId="6" fillId="0" borderId="0" xfId="0" applyNumberFormat="1" applyFont="1"/>
    <xf numFmtId="165" fontId="6" fillId="0" borderId="0" xfId="0" applyNumberFormat="1" applyFont="1"/>
    <xf numFmtId="0" fontId="6" fillId="0" borderId="0" xfId="0" applyFont="1" applyAlignment="1">
      <alignment horizontal="left" indent="1"/>
    </xf>
    <xf numFmtId="0" fontId="6" fillId="0" borderId="0" xfId="0" applyFont="1"/>
    <xf numFmtId="3" fontId="5" fillId="0" borderId="0" xfId="3" applyNumberFormat="1" applyFont="1" applyAlignment="1">
      <alignment horizontal="center"/>
    </xf>
    <xf numFmtId="165" fontId="6" fillId="0" borderId="0" xfId="3" applyNumberFormat="1" applyFont="1"/>
    <xf numFmtId="0" fontId="8" fillId="0" borderId="0" xfId="0" applyFont="1"/>
    <xf numFmtId="1" fontId="9" fillId="0" borderId="0" xfId="0" applyNumberFormat="1" applyFont="1"/>
    <xf numFmtId="0" fontId="11" fillId="0" borderId="0" xfId="0" applyFont="1"/>
    <xf numFmtId="3" fontId="11" fillId="0" borderId="0" xfId="0" applyNumberFormat="1" applyFont="1"/>
    <xf numFmtId="0" fontId="10" fillId="0" borderId="0" xfId="0" applyFont="1"/>
    <xf numFmtId="3" fontId="10" fillId="0" borderId="0" xfId="0" applyNumberFormat="1" applyFont="1"/>
    <xf numFmtId="165" fontId="11" fillId="0" borderId="0" xfId="0" applyNumberFormat="1" applyFont="1"/>
    <xf numFmtId="165" fontId="10" fillId="0" borderId="0" xfId="0" applyNumberFormat="1" applyFont="1"/>
    <xf numFmtId="0" fontId="4" fillId="3" borderId="0" xfId="0" applyFont="1" applyFill="1"/>
    <xf numFmtId="0" fontId="5" fillId="3" borderId="0" xfId="0" applyFont="1" applyFill="1" applyAlignment="1">
      <alignment horizontal="center"/>
    </xf>
    <xf numFmtId="0" fontId="4" fillId="3" borderId="2" xfId="0" applyFont="1" applyFill="1" applyBorder="1"/>
    <xf numFmtId="0" fontId="5" fillId="3" borderId="2" xfId="0" applyFont="1" applyFill="1" applyBorder="1" applyAlignment="1">
      <alignment horizontal="center"/>
    </xf>
    <xf numFmtId="0" fontId="5" fillId="3" borderId="0" xfId="0" applyFont="1" applyFill="1"/>
    <xf numFmtId="3" fontId="5" fillId="3" borderId="0" xfId="0" applyNumberFormat="1" applyFont="1" applyFill="1"/>
    <xf numFmtId="3" fontId="4" fillId="3" borderId="0" xfId="0" applyNumberFormat="1" applyFont="1" applyFill="1"/>
    <xf numFmtId="3" fontId="4" fillId="3" borderId="0" xfId="3" applyNumberFormat="1" applyFont="1" applyFill="1"/>
    <xf numFmtId="0" fontId="7" fillId="3" borderId="0" xfId="0" applyFont="1" applyFill="1"/>
    <xf numFmtId="165" fontId="7" fillId="3" borderId="0" xfId="0" applyNumberFormat="1" applyFont="1" applyFill="1"/>
    <xf numFmtId="165" fontId="7" fillId="3" borderId="0" xfId="3" applyNumberFormat="1" applyFont="1" applyFill="1"/>
    <xf numFmtId="165" fontId="4" fillId="3" borderId="0" xfId="0" applyNumberFormat="1" applyFont="1" applyFill="1"/>
    <xf numFmtId="0" fontId="5" fillId="0" borderId="0" xfId="8" applyFont="1" applyAlignment="1">
      <alignment vertical="top" wrapText="1"/>
    </xf>
    <xf numFmtId="0" fontId="8" fillId="3" borderId="0" xfId="0" applyFont="1" applyFill="1"/>
    <xf numFmtId="1" fontId="9" fillId="3" borderId="0" xfId="0" applyNumberFormat="1" applyFont="1" applyFill="1"/>
    <xf numFmtId="165" fontId="5" fillId="3" borderId="0" xfId="3" applyNumberFormat="1" applyFont="1" applyFill="1"/>
    <xf numFmtId="3" fontId="5" fillId="3" borderId="0" xfId="3" applyNumberFormat="1" applyFont="1" applyFill="1"/>
    <xf numFmtId="3" fontId="7" fillId="3" borderId="0" xfId="0" applyNumberFormat="1" applyFont="1" applyFill="1"/>
    <xf numFmtId="3" fontId="7" fillId="3" borderId="0" xfId="3" applyNumberFormat="1" applyFont="1" applyFill="1"/>
    <xf numFmtId="0" fontId="6" fillId="3" borderId="0" xfId="0" applyFont="1" applyFill="1"/>
    <xf numFmtId="0" fontId="15" fillId="0" borderId="0" xfId="0" applyFont="1"/>
    <xf numFmtId="0" fontId="15" fillId="3" borderId="0" xfId="0" applyFont="1" applyFill="1"/>
    <xf numFmtId="0" fontId="16" fillId="0" borderId="0" xfId="0" applyFont="1" applyAlignment="1">
      <alignment vertical="top"/>
    </xf>
    <xf numFmtId="0" fontId="14" fillId="0" borderId="0" xfId="3" applyFont="1"/>
    <xf numFmtId="0" fontId="15" fillId="3" borderId="2" xfId="0" applyFont="1" applyFill="1" applyBorder="1"/>
    <xf numFmtId="165" fontId="15" fillId="3" borderId="0" xfId="0" applyNumberFormat="1" applyFont="1" applyFill="1"/>
    <xf numFmtId="2" fontId="15" fillId="3" borderId="0" xfId="0" applyNumberFormat="1" applyFont="1" applyFill="1"/>
    <xf numFmtId="2" fontId="14" fillId="3" borderId="0" xfId="3" applyNumberFormat="1" applyFont="1" applyFill="1"/>
    <xf numFmtId="0" fontId="14" fillId="3" borderId="0" xfId="3" applyFont="1" applyFill="1"/>
    <xf numFmtId="165" fontId="20" fillId="0" borderId="0" xfId="0" applyNumberFormat="1" applyFont="1"/>
    <xf numFmtId="165" fontId="20" fillId="3" borderId="0" xfId="0" applyNumberFormat="1" applyFont="1" applyFill="1"/>
    <xf numFmtId="166" fontId="20" fillId="0" borderId="0" xfId="1" applyNumberFormat="1" applyFont="1" applyBorder="1"/>
    <xf numFmtId="166" fontId="20" fillId="3" borderId="0" xfId="1" applyNumberFormat="1" applyFont="1" applyFill="1" applyBorder="1"/>
    <xf numFmtId="3" fontId="15" fillId="3" borderId="0" xfId="0" applyNumberFormat="1" applyFont="1" applyFill="1"/>
    <xf numFmtId="0" fontId="21" fillId="0" borderId="0" xfId="0" applyFont="1" applyAlignment="1">
      <alignment horizontal="left" indent="1"/>
    </xf>
    <xf numFmtId="0" fontId="21" fillId="3" borderId="0" xfId="0" applyFont="1" applyFill="1"/>
    <xf numFmtId="0" fontId="22" fillId="0" borderId="0" xfId="0" applyFont="1"/>
    <xf numFmtId="0" fontId="20" fillId="3" borderId="0" xfId="0" applyFont="1" applyFill="1"/>
    <xf numFmtId="0" fontId="21" fillId="0" borderId="0" xfId="0" applyFont="1"/>
    <xf numFmtId="0" fontId="23" fillId="0" borderId="0" xfId="0" applyFont="1"/>
    <xf numFmtId="0" fontId="23" fillId="3" borderId="0" xfId="0" applyFont="1" applyFill="1"/>
    <xf numFmtId="0" fontId="14" fillId="0" borderId="0" xfId="0" applyFont="1"/>
    <xf numFmtId="0" fontId="14" fillId="3" borderId="0" xfId="0" applyFont="1" applyFill="1"/>
    <xf numFmtId="0" fontId="20" fillId="0" borderId="0" xfId="0" applyFont="1"/>
    <xf numFmtId="0" fontId="17" fillId="0" borderId="0" xfId="0" applyFont="1"/>
    <xf numFmtId="0" fontId="16" fillId="3" borderId="0" xfId="0" applyFont="1" applyFill="1"/>
    <xf numFmtId="0" fontId="15" fillId="2" borderId="0" xfId="0" applyFont="1" applyFill="1"/>
    <xf numFmtId="164" fontId="15" fillId="3" borderId="0" xfId="2" applyFont="1" applyFill="1" applyBorder="1"/>
    <xf numFmtId="167" fontId="15" fillId="0" borderId="0" xfId="2" applyNumberFormat="1" applyFont="1"/>
    <xf numFmtId="0" fontId="18" fillId="3" borderId="0" xfId="8" applyFont="1" applyFill="1"/>
    <xf numFmtId="0" fontId="15" fillId="0" borderId="0" xfId="8" applyFont="1"/>
    <xf numFmtId="0" fontId="15" fillId="3" borderId="0" xfId="8" applyFont="1" applyFill="1"/>
    <xf numFmtId="0" fontId="4" fillId="3" borderId="0" xfId="8" applyFont="1" applyFill="1"/>
    <xf numFmtId="0" fontId="24" fillId="0" borderId="0" xfId="8" applyFont="1"/>
    <xf numFmtId="0" fontId="13" fillId="3" borderId="0" xfId="10" applyFill="1"/>
    <xf numFmtId="0" fontId="15" fillId="3" borderId="3" xfId="8" applyFont="1" applyFill="1" applyBorder="1"/>
    <xf numFmtId="0" fontId="15" fillId="0" borderId="4" xfId="0" applyFont="1" applyBorder="1"/>
    <xf numFmtId="0" fontId="15" fillId="3" borderId="3" xfId="0" applyFont="1" applyFill="1" applyBorder="1"/>
    <xf numFmtId="0" fontId="25" fillId="0" borderId="0" xfId="10" applyFont="1"/>
    <xf numFmtId="0" fontId="24" fillId="0" borderId="0" xfId="0" applyFont="1" applyAlignment="1">
      <alignment horizontal="left"/>
    </xf>
    <xf numFmtId="0" fontId="26" fillId="0" borderId="0" xfId="0" applyFont="1"/>
    <xf numFmtId="168" fontId="27" fillId="3" borderId="0" xfId="0" applyNumberFormat="1" applyFont="1" applyFill="1" applyAlignment="1">
      <alignment horizontal="left"/>
    </xf>
    <xf numFmtId="0" fontId="28" fillId="3" borderId="0" xfId="0" applyFont="1" applyFill="1"/>
    <xf numFmtId="0" fontId="29" fillId="3" borderId="0" xfId="0" applyFont="1" applyFill="1"/>
    <xf numFmtId="0" fontId="15" fillId="0" borderId="5" xfId="0" applyFont="1" applyBorder="1"/>
    <xf numFmtId="0" fontId="16" fillId="0" borderId="3" xfId="0" applyFont="1" applyBorder="1"/>
    <xf numFmtId="0" fontId="16" fillId="0" borderId="3" xfId="0" applyFont="1" applyBorder="1" applyAlignment="1">
      <alignment horizontal="center" vertical="center"/>
    </xf>
    <xf numFmtId="0" fontId="15" fillId="2" borderId="0" xfId="0" applyFont="1" applyFill="1" applyAlignment="1">
      <alignment horizontal="center" vertical="center"/>
    </xf>
    <xf numFmtId="170" fontId="15" fillId="0" borderId="5" xfId="0" applyNumberFormat="1" applyFont="1" applyBorder="1" applyAlignment="1">
      <alignment horizontal="left" vertical="center"/>
    </xf>
    <xf numFmtId="0" fontId="17" fillId="2" borderId="0" xfId="0" applyFont="1" applyFill="1" applyAlignment="1">
      <alignment horizontal="left" vertical="center"/>
    </xf>
    <xf numFmtId="0" fontId="5" fillId="0" borderId="0" xfId="8" applyFont="1" applyAlignment="1">
      <alignment horizontal="left" vertical="center"/>
    </xf>
    <xf numFmtId="0" fontId="15" fillId="3" borderId="3" xfId="8" applyFont="1" applyFill="1" applyBorder="1" applyAlignment="1">
      <alignment horizontal="left" vertical="center"/>
    </xf>
    <xf numFmtId="0" fontId="15" fillId="0" borderId="4" xfId="0" applyFont="1" applyBorder="1" applyAlignment="1">
      <alignment horizontal="left" vertical="center"/>
    </xf>
    <xf numFmtId="0" fontId="14" fillId="0" borderId="3" xfId="0" applyFont="1" applyBorder="1"/>
    <xf numFmtId="0" fontId="15" fillId="0" borderId="3" xfId="0" applyFont="1" applyBorder="1"/>
    <xf numFmtId="0" fontId="16" fillId="0" borderId="0" xfId="0" applyFont="1"/>
    <xf numFmtId="0" fontId="31" fillId="0" borderId="0" xfId="10" applyFont="1"/>
    <xf numFmtId="0" fontId="15" fillId="3" borderId="6" xfId="0" applyFont="1" applyFill="1" applyBorder="1"/>
    <xf numFmtId="0" fontId="17" fillId="0" borderId="3" xfId="0" applyFont="1" applyBorder="1"/>
    <xf numFmtId="0" fontId="5" fillId="0" borderId="3" xfId="0" applyFont="1" applyBorder="1"/>
    <xf numFmtId="3" fontId="5" fillId="0" borderId="3" xfId="0" applyNumberFormat="1" applyFont="1" applyBorder="1"/>
    <xf numFmtId="165" fontId="5" fillId="0" borderId="3" xfId="0" applyNumberFormat="1" applyFont="1" applyBorder="1"/>
    <xf numFmtId="0" fontId="5" fillId="3" borderId="0" xfId="3" applyFont="1" applyFill="1" applyAlignment="1">
      <alignment horizontal="center"/>
    </xf>
    <xf numFmtId="0" fontId="15" fillId="0" borderId="0" xfId="0" applyFont="1" applyAlignment="1">
      <alignment horizontal="left" vertical="center"/>
    </xf>
    <xf numFmtId="0" fontId="14" fillId="3" borderId="6" xfId="3" applyFont="1" applyFill="1" applyBorder="1"/>
    <xf numFmtId="0" fontId="14" fillId="0" borderId="3" xfId="3" applyFont="1" applyBorder="1"/>
    <xf numFmtId="171" fontId="16" fillId="0" borderId="3" xfId="11" applyNumberFormat="1" applyFont="1" applyBorder="1"/>
    <xf numFmtId="3" fontId="4" fillId="0" borderId="3" xfId="0" applyNumberFormat="1" applyFont="1" applyBorder="1"/>
    <xf numFmtId="0" fontId="15" fillId="3" borderId="1" xfId="0" applyFont="1" applyFill="1" applyBorder="1"/>
    <xf numFmtId="0" fontId="4" fillId="3" borderId="1" xfId="0" applyFont="1" applyFill="1" applyBorder="1"/>
    <xf numFmtId="3" fontId="4" fillId="3" borderId="1" xfId="0" applyNumberFormat="1" applyFont="1" applyFill="1" applyBorder="1"/>
    <xf numFmtId="3" fontId="4" fillId="3" borderId="1" xfId="3" applyNumberFormat="1" applyFont="1" applyFill="1" applyBorder="1"/>
    <xf numFmtId="0" fontId="4" fillId="3" borderId="6" xfId="0" applyFont="1" applyFill="1" applyBorder="1"/>
    <xf numFmtId="3" fontId="4" fillId="3" borderId="6" xfId="0" applyNumberFormat="1" applyFont="1" applyFill="1" applyBorder="1"/>
    <xf numFmtId="3" fontId="4" fillId="3" borderId="6" xfId="3" applyNumberFormat="1" applyFont="1" applyFill="1" applyBorder="1"/>
    <xf numFmtId="165" fontId="32" fillId="0" borderId="0" xfId="0" applyNumberFormat="1" applyFont="1"/>
    <xf numFmtId="165" fontId="11" fillId="3" borderId="1" xfId="0" applyNumberFormat="1" applyFont="1" applyFill="1" applyBorder="1"/>
    <xf numFmtId="165" fontId="11" fillId="3" borderId="6" xfId="0" applyNumberFormat="1" applyFont="1" applyFill="1" applyBorder="1"/>
    <xf numFmtId="0" fontId="33" fillId="0" borderId="3" xfId="0" applyFont="1" applyBorder="1"/>
    <xf numFmtId="0" fontId="5" fillId="3" borderId="6" xfId="0" applyFont="1" applyFill="1" applyBorder="1"/>
    <xf numFmtId="3" fontId="5" fillId="3" borderId="6" xfId="0" applyNumberFormat="1" applyFont="1" applyFill="1" applyBorder="1"/>
    <xf numFmtId="0" fontId="16" fillId="3" borderId="3" xfId="0" applyFont="1" applyFill="1" applyBorder="1"/>
    <xf numFmtId="167" fontId="15" fillId="0" borderId="3" xfId="2" applyNumberFormat="1" applyFont="1" applyBorder="1"/>
    <xf numFmtId="0" fontId="34" fillId="0" borderId="0" xfId="8" applyFont="1" applyAlignment="1">
      <alignment horizontal="left" vertical="center"/>
    </xf>
    <xf numFmtId="0" fontId="34" fillId="0" borderId="0" xfId="8" applyFont="1"/>
    <xf numFmtId="0" fontId="34" fillId="0" borderId="0" xfId="8" applyFont="1" applyAlignment="1">
      <alignment horizontal="left" vertical="center" wrapText="1"/>
    </xf>
    <xf numFmtId="0" fontId="34" fillId="0" borderId="0" xfId="8" applyFont="1" applyAlignment="1">
      <alignment vertical="top" wrapText="1"/>
    </xf>
    <xf numFmtId="0" fontId="34" fillId="0" borderId="0" xfId="8" quotePrefix="1" applyFont="1" applyAlignment="1">
      <alignment horizontal="left" vertical="center"/>
    </xf>
    <xf numFmtId="0" fontId="35" fillId="0" borderId="0" xfId="8" quotePrefix="1" applyFont="1" applyAlignment="1">
      <alignment horizontal="left" vertical="center"/>
    </xf>
    <xf numFmtId="0" fontId="35" fillId="0" borderId="0" xfId="8" applyFont="1" applyAlignment="1">
      <alignment horizontal="left" vertical="center"/>
    </xf>
    <xf numFmtId="169" fontId="34" fillId="0" borderId="0" xfId="7" applyNumberFormat="1" applyFont="1" applyAlignment="1">
      <alignment horizontal="center" vertical="center"/>
    </xf>
    <xf numFmtId="165" fontId="34" fillId="0" borderId="0" xfId="2" applyNumberFormat="1" applyFont="1" applyAlignment="1">
      <alignment horizontal="center" vertical="center"/>
    </xf>
    <xf numFmtId="165" fontId="15" fillId="2" borderId="0" xfId="0" applyNumberFormat="1" applyFont="1" applyFill="1" applyAlignment="1">
      <alignment horizontal="center" vertical="center"/>
    </xf>
    <xf numFmtId="165" fontId="16" fillId="0" borderId="0" xfId="2" applyNumberFormat="1" applyFont="1" applyAlignment="1">
      <alignment horizontal="center" vertical="center"/>
    </xf>
    <xf numFmtId="165" fontId="5" fillId="0" borderId="0" xfId="2" applyNumberFormat="1" applyFont="1" applyAlignment="1">
      <alignment horizontal="center" vertical="center" wrapText="1"/>
    </xf>
    <xf numFmtId="165" fontId="34" fillId="0" borderId="0" xfId="8" applyNumberFormat="1" applyFont="1" applyAlignment="1">
      <alignment horizontal="center" vertical="center"/>
    </xf>
    <xf numFmtId="172" fontId="34" fillId="0" borderId="0" xfId="8" applyNumberFormat="1" applyFont="1" applyAlignment="1">
      <alignment horizontal="center" vertical="center"/>
    </xf>
    <xf numFmtId="3" fontId="34" fillId="0" borderId="0" xfId="8" applyNumberFormat="1" applyFont="1" applyAlignment="1">
      <alignment horizontal="center" vertical="center"/>
    </xf>
    <xf numFmtId="173" fontId="34" fillId="0" borderId="0" xfId="2" applyNumberFormat="1" applyFont="1" applyBorder="1" applyAlignment="1">
      <alignment horizontal="center" vertical="center"/>
    </xf>
    <xf numFmtId="173" fontId="34" fillId="0" borderId="0" xfId="2" applyNumberFormat="1" applyFont="1" applyAlignment="1">
      <alignment horizontal="center" vertical="center"/>
    </xf>
    <xf numFmtId="43" fontId="6" fillId="0" borderId="0" xfId="0" applyNumberFormat="1" applyFont="1"/>
    <xf numFmtId="0" fontId="14" fillId="3" borderId="6" xfId="12" applyFont="1" applyFill="1" applyBorder="1"/>
    <xf numFmtId="0" fontId="36" fillId="0" borderId="0" xfId="0" applyFont="1"/>
    <xf numFmtId="3" fontId="4" fillId="4" borderId="0" xfId="0" applyNumberFormat="1" applyFont="1" applyFill="1"/>
    <xf numFmtId="49" fontId="0" fillId="0" borderId="0" xfId="0" applyNumberFormat="1"/>
    <xf numFmtId="0" fontId="37" fillId="0" borderId="0" xfId="0" applyFont="1" applyAlignment="1">
      <alignment horizontal="left" vertical="center" indent="3"/>
    </xf>
    <xf numFmtId="164" fontId="15" fillId="2" borderId="0" xfId="2" applyFont="1" applyFill="1" applyAlignment="1">
      <alignment horizontal="center" vertical="center"/>
    </xf>
    <xf numFmtId="174" fontId="5" fillId="0" borderId="0" xfId="2" applyNumberFormat="1" applyFont="1" applyAlignment="1">
      <alignment horizontal="center" vertical="center" wrapText="1"/>
    </xf>
    <xf numFmtId="164" fontId="34" fillId="0" borderId="0" xfId="2" applyFont="1" applyFill="1" applyAlignment="1">
      <alignment horizontal="center" vertical="center"/>
    </xf>
    <xf numFmtId="164" fontId="16" fillId="0" borderId="0" xfId="2" applyFont="1" applyFill="1" applyAlignment="1">
      <alignment horizontal="center" vertical="center"/>
    </xf>
    <xf numFmtId="0" fontId="20" fillId="3" borderId="6" xfId="0" applyFont="1" applyFill="1" applyBorder="1"/>
    <xf numFmtId="0" fontId="38" fillId="0" borderId="0" xfId="0" applyFont="1"/>
    <xf numFmtId="0" fontId="39" fillId="0" borderId="3" xfId="0" applyFont="1" applyBorder="1"/>
    <xf numFmtId="165" fontId="9" fillId="0" borderId="0" xfId="0" applyNumberFormat="1" applyFont="1"/>
    <xf numFmtId="165" fontId="9" fillId="0" borderId="3" xfId="0" applyNumberFormat="1" applyFont="1" applyBorder="1"/>
    <xf numFmtId="0" fontId="38" fillId="3" borderId="0" xfId="3" applyFont="1" applyFill="1"/>
    <xf numFmtId="0" fontId="9" fillId="3" borderId="0" xfId="3" applyFont="1" applyFill="1" applyAlignment="1">
      <alignment horizontal="center"/>
    </xf>
    <xf numFmtId="165" fontId="20" fillId="0" borderId="0" xfId="3" applyNumberFormat="1" applyFont="1"/>
    <xf numFmtId="0" fontId="38" fillId="0" borderId="0" xfId="3" applyFont="1"/>
    <xf numFmtId="2" fontId="38" fillId="3" borderId="0" xfId="3" applyNumberFormat="1" applyFont="1" applyFill="1"/>
    <xf numFmtId="165" fontId="9" fillId="0" borderId="0" xfId="3" applyNumberFormat="1" applyFont="1"/>
    <xf numFmtId="3" fontId="20" fillId="0" borderId="0" xfId="3" applyNumberFormat="1" applyFont="1"/>
    <xf numFmtId="0" fontId="38" fillId="3" borderId="6" xfId="3" applyFont="1" applyFill="1" applyBorder="1"/>
    <xf numFmtId="0" fontId="20" fillId="0" borderId="5" xfId="0" applyFont="1" applyBorder="1"/>
    <xf numFmtId="0" fontId="9" fillId="0" borderId="3" xfId="0" applyFont="1" applyBorder="1"/>
    <xf numFmtId="167" fontId="20" fillId="0" borderId="0" xfId="2" applyNumberFormat="1" applyFont="1" applyFill="1"/>
    <xf numFmtId="167" fontId="20" fillId="0" borderId="3" xfId="2" applyNumberFormat="1" applyFont="1" applyFill="1" applyBorder="1"/>
    <xf numFmtId="170" fontId="20" fillId="0" borderId="5" xfId="0" applyNumberFormat="1" applyFont="1" applyBorder="1" applyAlignment="1">
      <alignment horizontal="left" vertical="center"/>
    </xf>
    <xf numFmtId="165" fontId="40" fillId="0" borderId="0" xfId="0" applyNumberFormat="1" applyFont="1"/>
    <xf numFmtId="43" fontId="40" fillId="0" borderId="0" xfId="0" applyNumberFormat="1" applyFont="1"/>
    <xf numFmtId="165" fontId="9" fillId="3" borderId="0" xfId="3" applyNumberFormat="1" applyFont="1" applyFill="1"/>
    <xf numFmtId="3" fontId="9" fillId="3" borderId="0" xfId="3" applyNumberFormat="1" applyFont="1" applyFill="1"/>
    <xf numFmtId="171" fontId="9" fillId="0" borderId="3" xfId="11" applyNumberFormat="1" applyFont="1" applyBorder="1"/>
    <xf numFmtId="3" fontId="9" fillId="0" borderId="0" xfId="3" applyNumberFormat="1" applyFont="1" applyAlignment="1">
      <alignment horizontal="center"/>
    </xf>
    <xf numFmtId="3" fontId="8" fillId="3" borderId="0" xfId="3" applyNumberFormat="1" applyFont="1" applyFill="1"/>
    <xf numFmtId="165" fontId="40" fillId="0" borderId="0" xfId="3" applyNumberFormat="1" applyFont="1"/>
    <xf numFmtId="165" fontId="8" fillId="3" borderId="0" xfId="3" applyNumberFormat="1" applyFont="1" applyFill="1"/>
    <xf numFmtId="3" fontId="20" fillId="3" borderId="0" xfId="3" applyNumberFormat="1" applyFont="1" applyFill="1"/>
    <xf numFmtId="3" fontId="20" fillId="3" borderId="1" xfId="3" applyNumberFormat="1" applyFont="1" applyFill="1" applyBorder="1"/>
    <xf numFmtId="3" fontId="20" fillId="3" borderId="6" xfId="3" applyNumberFormat="1" applyFont="1" applyFill="1" applyBorder="1"/>
    <xf numFmtId="0" fontId="20" fillId="0" borderId="0" xfId="0" applyFont="1" applyAlignment="1">
      <alignment horizontal="left" vertical="center"/>
    </xf>
    <xf numFmtId="170" fontId="15" fillId="0" borderId="5" xfId="0" applyNumberFormat="1" applyFont="1" applyBorder="1" applyAlignment="1">
      <alignment horizontal="left" vertical="center"/>
    </xf>
  </cellXfs>
  <cellStyles count="13">
    <cellStyle name="Lien hypertexte" xfId="10" builtinId="8"/>
    <cellStyle name="Milliers" xfId="2" builtinId="3"/>
    <cellStyle name="Milliers [0] 2" xfId="1" xr:uid="{00000000-0005-0000-0000-000001000000}"/>
    <cellStyle name="Milliers 2" xfId="4" xr:uid="{5D3C1DF1-9C3B-4B15-89BA-DCE7C53B5396}"/>
    <cellStyle name="Milliers 3" xfId="6" xr:uid="{73718B51-1A51-4EEE-8AE0-CDD4A19ED69B}"/>
    <cellStyle name="Normal" xfId="0" builtinId="0"/>
    <cellStyle name="Normal 2" xfId="3" xr:uid="{F5A82BFC-87CB-4D2B-ADE2-9FCB3CED55AB}"/>
    <cellStyle name="Normal 2 2" xfId="9" xr:uid="{5142CDE0-E186-49E3-B839-1FFB25677E1B}"/>
    <cellStyle name="Normal 2 3" xfId="12" xr:uid="{85FA5657-D7A4-47EE-A7FD-E22CCEB3FA74}"/>
    <cellStyle name="Normal 3" xfId="8" xr:uid="{1696BB3D-57F4-49D8-BC03-B0D2EEBEE8D4}"/>
    <cellStyle name="Normal 5" xfId="11" xr:uid="{717AA3A7-46D9-4B80-BBF3-7A3B7C2D6247}"/>
    <cellStyle name="Pourcentage" xfId="7" builtinId="5"/>
    <cellStyle name="Pourcentage 2" xfId="5" xr:uid="{D31C1C21-F819-4894-B090-A8D401967BB1}"/>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'Tab13'!$B$3</c:f>
              <c:strCache>
                <c:ptCount val="1"/>
                <c:pt idx="0">
                  <c:v>Population totale</c:v>
                </c:pt>
              </c:strCache>
            </c:strRef>
          </c:tx>
          <c:spPr>
            <a:solidFill>
              <a:schemeClr val="accent1"/>
            </a:solidFill>
            <a:ln>
              <a:noFill/>
            </a:ln>
            <a:effectLst/>
          </c:spPr>
          <c:invertIfNegative val="0"/>
          <c:cat>
            <c:numRef>
              <c:f>'Tab13'!$E$2:$L$2</c:f>
              <c:numCache>
                <c:formatCode>General</c:formatCode>
                <c:ptCount val="8"/>
                <c:pt idx="0">
                  <c:v>2015</c:v>
                </c:pt>
                <c:pt idx="1">
                  <c:v>2016</c:v>
                </c:pt>
                <c:pt idx="2">
                  <c:v>2017</c:v>
                </c:pt>
                <c:pt idx="3">
                  <c:v>2018</c:v>
                </c:pt>
                <c:pt idx="4">
                  <c:v>2019</c:v>
                </c:pt>
                <c:pt idx="5">
                  <c:v>2020</c:v>
                </c:pt>
                <c:pt idx="6">
                  <c:v>2021</c:v>
                </c:pt>
                <c:pt idx="7">
                  <c:v>2022</c:v>
                </c:pt>
              </c:numCache>
            </c:numRef>
          </c:cat>
          <c:val>
            <c:numRef>
              <c:f>'Tab13'!$E$3:$L$3</c:f>
              <c:numCache>
                <c:formatCode>_-* #,##0\ _€_-;\-* #,##0\ _€_-;_-* "-"??\ _€_-;_-@_-</c:formatCode>
                <c:ptCount val="8"/>
                <c:pt idx="0">
                  <c:v>18450494</c:v>
                </c:pt>
                <c:pt idx="1">
                  <c:v>19034397</c:v>
                </c:pt>
                <c:pt idx="2">
                  <c:v>19632147</c:v>
                </c:pt>
                <c:pt idx="3">
                  <c:v>20244080</c:v>
                </c:pt>
                <c:pt idx="4">
                  <c:v>20505155</c:v>
                </c:pt>
                <c:pt idx="5">
                  <c:v>20818036</c:v>
                </c:pt>
                <c:pt idx="6">
                  <c:v>21455644</c:v>
                </c:pt>
                <c:pt idx="7">
                  <c:v>22100874</c:v>
                </c:pt>
              </c:numCache>
            </c:numRef>
          </c:val>
          <c:extLst>
            <c:ext xmlns:c16="http://schemas.microsoft.com/office/drawing/2014/chart" uri="{C3380CC4-5D6E-409C-BE32-E72D297353CC}">
              <c16:uniqueId val="{00000000-F66F-4D26-ABE2-2161AA79DE5B}"/>
            </c:ext>
          </c:extLst>
        </c:ser>
        <c:dLbls>
          <c:showLegendKey val="0"/>
          <c:showVal val="0"/>
          <c:showCatName val="0"/>
          <c:showSerName val="0"/>
          <c:showPercent val="0"/>
          <c:showBubbleSize val="0"/>
        </c:dLbls>
        <c:gapWidth val="150"/>
        <c:axId val="333311104"/>
        <c:axId val="333305280"/>
      </c:barChart>
      <c:lineChart>
        <c:grouping val="standard"/>
        <c:varyColors val="0"/>
        <c:ser>
          <c:idx val="1"/>
          <c:order val="1"/>
          <c:tx>
            <c:strRef>
              <c:f>'Tab13'!$B$4</c:f>
              <c:strCache>
                <c:ptCount val="1"/>
                <c:pt idx="0">
                  <c:v>PIB/tête en Valeur courante(milliers de Fcfa)</c:v>
                </c:pt>
              </c:strCache>
            </c:strRef>
          </c:tx>
          <c:spPr>
            <a:ln w="28575" cap="rnd">
              <a:solidFill>
                <a:schemeClr val="accent2"/>
              </a:solidFill>
              <a:round/>
            </a:ln>
            <a:effectLst/>
          </c:spPr>
          <c:marker>
            <c:symbol val="none"/>
          </c:marker>
          <c:cat>
            <c:numRef>
              <c:f>'Tab13'!$E$2:$O$2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'Tab13'!$E$4:$L$4</c:f>
              <c:numCache>
                <c:formatCode>_-* #,##0\ _€_-;\-* #,##0\ _€_-;_-* "-"??\ _€_-;_-@_-</c:formatCode>
                <c:ptCount val="8"/>
                <c:pt idx="0">
                  <c:v>379.13949621077899</c:v>
                </c:pt>
                <c:pt idx="1">
                  <c:v>399.54630556460495</c:v>
                </c:pt>
                <c:pt idx="2">
                  <c:v>417.23908240907122</c:v>
                </c:pt>
                <c:pt idx="3">
                  <c:v>437.61287250396174</c:v>
                </c:pt>
                <c:pt idx="4">
                  <c:v>458.11909249161977</c:v>
                </c:pt>
                <c:pt idx="5">
                  <c:v>490.06870773016243</c:v>
                </c:pt>
                <c:pt idx="6">
                  <c:v>507.68639589154321</c:v>
                </c:pt>
                <c:pt idx="7">
                  <c:v>531.16727824323982</c:v>
                </c:pt>
              </c:numCache>
            </c:numRef>
          </c:val>
          <c:smooth val="0"/>
          <c:extLst>
            <c:ext xmlns:c16="http://schemas.microsoft.com/office/drawing/2014/chart" uri="{C3380CC4-5D6E-409C-BE32-E72D297353CC}">
              <c16:uniqueId val="{00000001-F66F-4D26-ABE2-2161AA79DE5B}"/>
            </c:ext>
          </c:extLst>
        </c:ser>
        <c:ser>
          <c:idx val="2"/>
          <c:order val="2"/>
          <c:tx>
            <c:strRef>
              <c:f>'Tab13'!$B$5</c:f>
              <c:strCache>
                <c:ptCount val="1"/>
                <c:pt idx="0">
                  <c:v>PIB/tête  en Volume chainé 2015 (milliers de Fcfa)</c:v>
                </c:pt>
              </c:strCache>
            </c:strRef>
          </c:tx>
          <c:spPr>
            <a:ln w="28575" cap="rnd">
              <a:solidFill>
                <a:schemeClr val="accent3"/>
              </a:solidFill>
              <a:round/>
            </a:ln>
            <a:effectLst/>
          </c:spPr>
          <c:marker>
            <c:symbol val="none"/>
          </c:marker>
          <c:cat>
            <c:numRef>
              <c:f>'Tab13'!$E$2:$O$2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'Tab13'!$E$5:$L$5</c:f>
              <c:numCache>
                <c:formatCode>_-* #,##0\ _€_-;\-* #,##0\ _€_-;_-* "-"??\ _€_-;_-@_-</c:formatCode>
                <c:ptCount val="8"/>
                <c:pt idx="0">
                  <c:v>379.13949621077899</c:v>
                </c:pt>
                <c:pt idx="1">
                  <c:v>389.40503342448937</c:v>
                </c:pt>
                <c:pt idx="2">
                  <c:v>400.96980825812005</c:v>
                </c:pt>
                <c:pt idx="3">
                  <c:v>414.53121964811328</c:v>
                </c:pt>
                <c:pt idx="4">
                  <c:v>431.74186211758877</c:v>
                </c:pt>
                <c:pt idx="5">
                  <c:v>433.8039002158817</c:v>
                </c:pt>
                <c:pt idx="6">
                  <c:v>450.09360277497967</c:v>
                </c:pt>
                <c:pt idx="7">
                  <c:v>446.41021871247426</c:v>
                </c:pt>
              </c:numCache>
            </c:numRef>
          </c:val>
          <c:smooth val="0"/>
          <c:extLst>
            <c:ext xmlns:c16="http://schemas.microsoft.com/office/drawing/2014/chart" uri="{C3380CC4-5D6E-409C-BE32-E72D297353CC}">
              <c16:uniqueId val="{00000002-F66F-4D26-ABE2-2161AA79DE5B}"/>
            </c:ext>
          </c:extLst>
        </c:ser>
        <c:dLbls>
          <c:showLegendKey val="0"/>
          <c:showVal val="0"/>
          <c:showCatName val="0"/>
          <c:showSerName val="0"/>
          <c:showPercent val="0"/>
          <c:showBubbleSize val="0"/>
        </c:dLbls>
        <c:marker val="1"/>
        <c:smooth val="0"/>
        <c:axId val="333998960"/>
        <c:axId val="333998544"/>
      </c:lineChart>
      <c:catAx>
        <c:axId val="3333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BF"/>
          </a:p>
        </c:txPr>
        <c:crossAx val="333305280"/>
        <c:crosses val="autoZero"/>
        <c:auto val="1"/>
        <c:lblAlgn val="ctr"/>
        <c:lblOffset val="100"/>
        <c:noMultiLvlLbl val="0"/>
      </c:catAx>
      <c:valAx>
        <c:axId val="333305280"/>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BF"/>
          </a:p>
        </c:txPr>
        <c:crossAx val="333311104"/>
        <c:crosses val="autoZero"/>
        <c:crossBetween val="between"/>
      </c:valAx>
      <c:valAx>
        <c:axId val="333998544"/>
        <c:scaling>
          <c:orientation val="minMax"/>
        </c:scaling>
        <c:delete val="0"/>
        <c:axPos val="r"/>
        <c:numFmt formatCode="_-* #,##0\ _€_-;\-* #,##0\ _€_-;_-* &quot;-&quot;??\ _€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BF"/>
          </a:p>
        </c:txPr>
        <c:crossAx val="333998960"/>
        <c:crosses val="max"/>
        <c:crossBetween val="between"/>
      </c:valAx>
      <c:catAx>
        <c:axId val="333998960"/>
        <c:scaling>
          <c:orientation val="minMax"/>
        </c:scaling>
        <c:delete val="1"/>
        <c:axPos val="b"/>
        <c:numFmt formatCode="General" sourceLinked="1"/>
        <c:majorTickMark val="out"/>
        <c:minorTickMark val="none"/>
        <c:tickLblPos val="nextTo"/>
        <c:crossAx val="3339985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BF"/>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BF"/>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190499</xdr:colOff>
      <xdr:row>0</xdr:row>
      <xdr:rowOff>127000</xdr:rowOff>
    </xdr:from>
    <xdr:to>
      <xdr:col>7</xdr:col>
      <xdr:colOff>15874</xdr:colOff>
      <xdr:row>71</xdr:row>
      <xdr:rowOff>63500</xdr:rowOff>
    </xdr:to>
    <xdr:sp macro="" textlink="">
      <xdr:nvSpPr>
        <xdr:cNvPr id="2" name="ZoneTexte 1">
          <a:extLst>
            <a:ext uri="{FF2B5EF4-FFF2-40B4-BE49-F238E27FC236}">
              <a16:creationId xmlns:a16="http://schemas.microsoft.com/office/drawing/2014/main" id="{56DF7D7F-7C3B-4C3F-A642-F5B6FD07D629}"/>
            </a:ext>
          </a:extLst>
        </xdr:cNvPr>
        <xdr:cNvSpPr txBox="1"/>
      </xdr:nvSpPr>
      <xdr:spPr>
        <a:xfrm>
          <a:off x="190499" y="127000"/>
          <a:ext cx="5159375" cy="1120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100" b="1">
            <a:solidFill>
              <a:schemeClr val="dk1"/>
            </a:solidFill>
            <a:effectLst/>
            <a:latin typeface="+mn-lt"/>
            <a:ea typeface="+mn-ea"/>
            <a:cs typeface="+mn-cs"/>
          </a:endParaRPr>
        </a:p>
        <a:p>
          <a:pPr algn="ctr"/>
          <a:r>
            <a:rPr lang="fr-FR" sz="1100" b="1">
              <a:solidFill>
                <a:schemeClr val="dk1"/>
              </a:solidFill>
              <a:effectLst/>
              <a:latin typeface="+mn-lt"/>
              <a:ea typeface="+mn-ea"/>
              <a:cs typeface="+mn-cs"/>
            </a:rPr>
            <a:t>AVANT PROPOS</a:t>
          </a:r>
        </a:p>
        <a:p>
          <a:pPr algn="ctr"/>
          <a:endParaRPr lang="fr-FR" sz="1100" b="1">
            <a:solidFill>
              <a:schemeClr val="dk1"/>
            </a:solidFill>
            <a:effectLst/>
            <a:latin typeface="+mn-lt"/>
            <a:ea typeface="+mn-ea"/>
            <a:cs typeface="+mn-cs"/>
          </a:endParaRPr>
        </a:p>
        <a:p>
          <a:pPr algn="just"/>
          <a:r>
            <a:rPr lang="fr-FR" sz="1100">
              <a:solidFill>
                <a:schemeClr val="dk1"/>
              </a:solidFill>
              <a:effectLst/>
              <a:latin typeface="+mn-lt"/>
              <a:ea typeface="+mn-ea"/>
              <a:cs typeface="+mn-cs"/>
            </a:rPr>
            <a:t>L’Institut national de la statistique et de la démographie (INSD) a le plaisir de mettre à la disposition des utilisateurs une nouvelle édition des comptes nationaux. Cette publication dont l'année de base est 2015, couvre la période 2015 - 2022 et fait suite à la série des comptes de 1999-2017 publiée en 2019. Elle</a:t>
          </a:r>
          <a:r>
            <a:rPr lang="fr-FR" sz="1100" baseline="0">
              <a:solidFill>
                <a:schemeClr val="dk1"/>
              </a:solidFill>
              <a:effectLst/>
              <a:latin typeface="+mn-lt"/>
              <a:ea typeface="+mn-ea"/>
              <a:cs typeface="+mn-cs"/>
            </a:rPr>
            <a:t> intègre les normes et les méthodes du système de comptabilité nationale de 2008. </a:t>
          </a:r>
          <a:endParaRPr lang="fr-FR" sz="1100">
            <a:solidFill>
              <a:schemeClr val="dk1"/>
            </a:solidFill>
            <a:effectLst/>
            <a:latin typeface="+mn-lt"/>
            <a:ea typeface="+mn-ea"/>
            <a:cs typeface="+mn-cs"/>
          </a:endParaRPr>
        </a:p>
        <a:p>
          <a:pPr algn="just"/>
          <a:endParaRPr lang="fr-FR" sz="1100">
            <a:solidFill>
              <a:schemeClr val="dk1"/>
            </a:solidFill>
            <a:effectLst/>
            <a:latin typeface="+mn-lt"/>
            <a:ea typeface="+mn-ea"/>
            <a:cs typeface="+mn-cs"/>
          </a:endParaRPr>
        </a:p>
        <a:p>
          <a:pPr algn="just"/>
          <a:r>
            <a:rPr lang="fr-FR" sz="1100">
              <a:solidFill>
                <a:schemeClr val="dk1"/>
              </a:solidFill>
              <a:effectLst/>
              <a:latin typeface="+mn-lt"/>
              <a:ea typeface="+mn-ea"/>
              <a:cs typeface="+mn-cs"/>
            </a:rPr>
            <a:t>La mise en œuvre du SCN 2008 répond au souci de l’INSD de fournir des données de qualité et conformes aux normes et standards internationaux. Le changement d'année de base répond à une recommandantion de SCN portant sur une actualisation</a:t>
          </a:r>
          <a:r>
            <a:rPr lang="fr-FR" sz="1100" baseline="0">
              <a:solidFill>
                <a:schemeClr val="dk1"/>
              </a:solidFill>
              <a:effectLst/>
              <a:latin typeface="+mn-lt"/>
              <a:ea typeface="+mn-ea"/>
              <a:cs typeface="+mn-cs"/>
            </a:rPr>
            <a:t> légulière de l'année de base, idéalement tous les cinq ans. </a:t>
          </a:r>
          <a:r>
            <a:rPr lang="fr-FR" sz="1100">
              <a:solidFill>
                <a:schemeClr val="dk1"/>
              </a:solidFill>
              <a:effectLst/>
              <a:latin typeface="+mn-lt"/>
              <a:ea typeface="+mn-ea"/>
              <a:cs typeface="+mn-cs"/>
            </a:rPr>
            <a:t>Des efforts sont entrepris actuellement</a:t>
          </a:r>
          <a:r>
            <a:rPr lang="fr-FR" sz="1100" baseline="0">
              <a:solidFill>
                <a:schemeClr val="dk1"/>
              </a:solidFill>
              <a:effectLst/>
              <a:latin typeface="+mn-lt"/>
              <a:ea typeface="+mn-ea"/>
              <a:cs typeface="+mn-cs"/>
            </a:rPr>
            <a:t> avec le soutien du </a:t>
          </a:r>
          <a:r>
            <a:rPr lang="fr-FR" sz="1100">
              <a:solidFill>
                <a:schemeClr val="dk1"/>
              </a:solidFill>
              <a:effectLst/>
              <a:latin typeface="+mn-lt"/>
              <a:ea typeface="+mn-ea"/>
              <a:cs typeface="+mn-cs"/>
            </a:rPr>
            <a:t>Gouvernement et des partenaires techniques et financiers, notamment de la Banque Mondiale, pour un renouvellement de l'année de base</a:t>
          </a:r>
          <a:r>
            <a:rPr lang="fr-FR" sz="1100" baseline="0">
              <a:solidFill>
                <a:schemeClr val="dk1"/>
              </a:solidFill>
              <a:effectLst/>
              <a:latin typeface="+mn-lt"/>
              <a:ea typeface="+mn-ea"/>
              <a:cs typeface="+mn-cs"/>
            </a:rPr>
            <a:t>.</a:t>
          </a:r>
        </a:p>
        <a:p>
          <a:pPr algn="just"/>
          <a:endParaRPr lang="fr-FR" sz="1100">
            <a:solidFill>
              <a:schemeClr val="dk1"/>
            </a:solidFill>
            <a:effectLst/>
            <a:latin typeface="+mn-lt"/>
            <a:ea typeface="+mn-ea"/>
            <a:cs typeface="+mn-cs"/>
          </a:endParaRPr>
        </a:p>
        <a:p>
          <a:pPr algn="just"/>
          <a:r>
            <a:rPr lang="fr-FR" sz="1100">
              <a:solidFill>
                <a:schemeClr val="dk1"/>
              </a:solidFill>
              <a:effectLst/>
              <a:latin typeface="+mn-lt"/>
              <a:ea typeface="+mn-ea"/>
              <a:cs typeface="+mn-cs"/>
            </a:rPr>
            <a:t>La présente publication des Comptes de la Nation</a:t>
          </a:r>
          <a:r>
            <a:rPr lang="fr-FR" sz="1100" baseline="0">
              <a:solidFill>
                <a:schemeClr val="dk1"/>
              </a:solidFill>
              <a:effectLst/>
              <a:latin typeface="+mn-lt"/>
              <a:ea typeface="+mn-ea"/>
              <a:cs typeface="+mn-cs"/>
            </a:rPr>
            <a:t> est, avant tout, une contribution à la production du système statistique national. Les données qui y sont contenues peuvent être utiles </a:t>
          </a:r>
          <a:r>
            <a:rPr lang="fr-FR" sz="1100">
              <a:solidFill>
                <a:schemeClr val="dk1"/>
              </a:solidFill>
              <a:effectLst/>
              <a:latin typeface="+mn-lt"/>
              <a:ea typeface="+mn-ea"/>
              <a:cs typeface="+mn-cs"/>
            </a:rPr>
            <a:t>pour les décideurs politiques, les partenaires économiques et financiers, les acteurs de la sphère économique et pour bien d’autres utilsateurs. Elles pourront servir à la mise en place d'outils de planification</a:t>
          </a:r>
          <a:r>
            <a:rPr lang="fr-FR" sz="1100" baseline="0">
              <a:solidFill>
                <a:schemeClr val="dk1"/>
              </a:solidFill>
              <a:effectLst/>
              <a:latin typeface="+mn-lt"/>
              <a:ea typeface="+mn-ea"/>
              <a:cs typeface="+mn-cs"/>
            </a:rPr>
            <a:t> et de suivi tels que les matrices de comtabilité sociale et les modèles économiques dans divers </a:t>
          </a:r>
          <a:r>
            <a:rPr lang="fr-FR" sz="1100">
              <a:solidFill>
                <a:schemeClr val="dk1"/>
              </a:solidFill>
              <a:effectLst/>
              <a:latin typeface="+mn-lt"/>
              <a:ea typeface="+mn-ea"/>
              <a:cs typeface="+mn-cs"/>
            </a:rPr>
            <a:t>domaines. En outre, de nombreux utilisateurs privés (chercheurs, étudiants, etc.) pourront</a:t>
          </a:r>
          <a:r>
            <a:rPr lang="fr-FR" sz="1100" baseline="0">
              <a:solidFill>
                <a:schemeClr val="dk1"/>
              </a:solidFill>
              <a:effectLst/>
              <a:latin typeface="+mn-lt"/>
              <a:ea typeface="+mn-ea"/>
              <a:cs typeface="+mn-cs"/>
            </a:rPr>
            <a:t> y recourrir </a:t>
          </a:r>
          <a:r>
            <a:rPr lang="fr-FR" sz="1100">
              <a:solidFill>
                <a:schemeClr val="dk1"/>
              </a:solidFill>
              <a:effectLst/>
              <a:latin typeface="+mn-lt"/>
              <a:ea typeface="+mn-ea"/>
              <a:cs typeface="+mn-cs"/>
            </a:rPr>
            <a:t>pour soutenir leurs activités de recherche. C’est donc  à tous ces utilisateurs que la présente édition s'adresse.</a:t>
          </a:r>
        </a:p>
        <a:p>
          <a:pPr algn="just"/>
          <a:endParaRPr lang="fr-FR" sz="11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Je remercie très sincèrement les responsables des </a:t>
          </a:r>
          <a:r>
            <a:rPr lang="fr-FR" sz="1100" baseline="0">
              <a:solidFill>
                <a:schemeClr val="dk1"/>
              </a:solidFill>
              <a:effectLst/>
              <a:latin typeface="+mn-lt"/>
              <a:ea typeface="+mn-ea"/>
              <a:cs typeface="+mn-cs"/>
            </a:rPr>
            <a:t>différents démembrements de l'administration publique, les chefs d'entreprises </a:t>
          </a:r>
          <a:r>
            <a:rPr lang="fr-FR" sz="1100">
              <a:solidFill>
                <a:schemeClr val="dk1"/>
              </a:solidFill>
              <a:effectLst/>
              <a:latin typeface="+mn-lt"/>
              <a:ea typeface="+mn-ea"/>
              <a:cs typeface="+mn-cs"/>
            </a:rPr>
            <a:t>privées,  les respondables d'ONG et associations et tous ceux qui ont bien voulu fournir des</a:t>
          </a:r>
          <a:r>
            <a:rPr lang="fr-FR" sz="1100" baseline="0">
              <a:solidFill>
                <a:schemeClr val="dk1"/>
              </a:solidFill>
              <a:effectLst/>
              <a:latin typeface="+mn-lt"/>
              <a:ea typeface="+mn-ea"/>
              <a:cs typeface="+mn-cs"/>
            </a:rPr>
            <a:t> informations ou apporter leur </a:t>
          </a:r>
          <a:r>
            <a:rPr lang="fr-FR" sz="1100">
              <a:solidFill>
                <a:schemeClr val="dk1"/>
              </a:solidFill>
              <a:effectLst/>
              <a:latin typeface="+mn-lt"/>
              <a:ea typeface="+mn-ea"/>
              <a:cs typeface="+mn-cs"/>
            </a:rPr>
            <a:t>coopération, sous quelque forme que ce soit, à la réalisation de cet ouvrage. </a:t>
          </a:r>
        </a:p>
        <a:p>
          <a:pPr marL="0" marR="0" lvl="0" indent="0" algn="just"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je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remercie le gouvernement burkinabè pour ses efforts au développement de la statistique, la Banque mondiale à travers le Projet d'harmonisation et</a:t>
          </a:r>
          <a:r>
            <a:rPr lang="fr-FR" sz="1100" baseline="0">
              <a:solidFill>
                <a:schemeClr val="dk1"/>
              </a:solidFill>
              <a:effectLst/>
              <a:latin typeface="+mn-lt"/>
              <a:ea typeface="+mn-ea"/>
              <a:cs typeface="+mn-cs"/>
            </a:rPr>
            <a:t> d'amélioration des statistiques en Afrique de l'Ouest (PHASAO) pour son appui financier, et tous les partenaires techniques et financiers (UEMOA, AFRISTAT, AFRITAC, etc.) qui ont contribué à la production du présent document.</a:t>
          </a:r>
        </a:p>
        <a:p>
          <a:pPr marL="0" marR="0" lvl="0" indent="0" algn="just"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a:t>
          </a:r>
          <a:endParaRPr lang="fr-FR" sz="1100" b="1" baseline="0">
            <a:solidFill>
              <a:schemeClr val="dk1"/>
            </a:solidFill>
            <a:effectLst/>
            <a:latin typeface="+mn-lt"/>
            <a:ea typeface="+mn-ea"/>
            <a:cs typeface="+mn-cs"/>
          </a:endParaRPr>
        </a:p>
        <a:p>
          <a:pPr algn="just"/>
          <a:r>
            <a:rPr lang="fr-FR" sz="1100">
              <a:solidFill>
                <a:schemeClr val="dk1"/>
              </a:solidFill>
              <a:effectLst/>
              <a:latin typeface="+mn-lt"/>
              <a:ea typeface="+mn-ea"/>
              <a:cs typeface="+mn-cs"/>
            </a:rPr>
            <a:t>Ce document n’est pas exempt de toute imperfection. C’est pourquoi l’INSD reste disponible pour prendre en compte toute observation permettant de l’améliorer.</a:t>
          </a:r>
          <a:r>
            <a:rPr lang="fr-FR" sz="1100" b="1">
              <a:solidFill>
                <a:schemeClr val="dk1"/>
              </a:solidFill>
              <a:effectLst/>
              <a:latin typeface="+mn-lt"/>
              <a:ea typeface="+mn-ea"/>
              <a:cs typeface="+mn-cs"/>
            </a:rPr>
            <a:t>     																		  Le Directeur Général</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																	</a:t>
          </a:r>
          <a:r>
            <a:rPr lang="fr-FR" sz="1100" b="1" baseline="0">
              <a:solidFill>
                <a:schemeClr val="dk1"/>
              </a:solidFill>
              <a:effectLst/>
              <a:latin typeface="+mn-lt"/>
              <a:ea typeface="+mn-ea"/>
              <a:cs typeface="+mn-cs"/>
            </a:rPr>
            <a:t>                            </a:t>
          </a:r>
          <a:r>
            <a:rPr lang="fr-FR" sz="1100" b="1" u="sng">
              <a:solidFill>
                <a:schemeClr val="dk1"/>
              </a:solidFill>
              <a:effectLst/>
              <a:latin typeface="+mn-lt"/>
              <a:ea typeface="+mn-ea"/>
              <a:cs typeface="+mn-cs"/>
            </a:rPr>
            <a:t>Boureima OUEDRAOGO</a:t>
          </a:r>
        </a:p>
        <a:p>
          <a:pPr marL="0" marR="0" lvl="0" indent="0" defTabSz="914400" eaLnBrk="1" fontAlgn="auto" latinLnBrk="0" hangingPunct="1">
            <a:lnSpc>
              <a:spcPct val="100000"/>
            </a:lnSpc>
            <a:spcBef>
              <a:spcPts val="0"/>
            </a:spcBef>
            <a:spcAft>
              <a:spcPts val="0"/>
            </a:spcAft>
            <a:buClrTx/>
            <a:buSzTx/>
            <a:buFontTx/>
            <a:buNone/>
            <a:tabLst/>
            <a:defRPr/>
          </a:pPr>
          <a:r>
            <a:rPr lang="fr-FR" sz="900" i="1">
              <a:solidFill>
                <a:schemeClr val="dk1"/>
              </a:solidFill>
              <a:effectLst/>
              <a:latin typeface="+mn-lt"/>
              <a:ea typeface="+mn-ea"/>
              <a:cs typeface="+mn-cs"/>
            </a:rPr>
            <a:t>		</a:t>
          </a:r>
          <a:r>
            <a:rPr lang="fr-FR" sz="900" b="1" i="1">
              <a:solidFill>
                <a:sysClr val="windowText" lastClr="000000"/>
              </a:solidFill>
              <a:effectLst/>
              <a:latin typeface="+mn-lt"/>
              <a:ea typeface="+mn-ea"/>
              <a:cs typeface="+mn-cs"/>
            </a:rPr>
            <a:t>Chevalier de l’Ordre du Mérite de l’Economie et des Finances</a:t>
          </a:r>
          <a:endParaRPr lang="fr-FR" sz="900" b="1">
            <a:solidFill>
              <a:sysClr val="windowText" lastClr="000000"/>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7</xdr:col>
      <xdr:colOff>266700</xdr:colOff>
      <xdr:row>44</xdr:row>
      <xdr:rowOff>104774</xdr:rowOff>
    </xdr:to>
    <xdr:sp macro="" textlink="">
      <xdr:nvSpPr>
        <xdr:cNvPr id="2" name="ZoneTexte 1">
          <a:extLst>
            <a:ext uri="{FF2B5EF4-FFF2-40B4-BE49-F238E27FC236}">
              <a16:creationId xmlns:a16="http://schemas.microsoft.com/office/drawing/2014/main" id="{D9869C65-06C6-4E29-963B-179AE820D905}"/>
            </a:ext>
          </a:extLst>
        </xdr:cNvPr>
        <xdr:cNvSpPr txBox="1"/>
      </xdr:nvSpPr>
      <xdr:spPr>
        <a:xfrm>
          <a:off x="0" y="28575"/>
          <a:ext cx="5600700" cy="720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100" b="1">
              <a:solidFill>
                <a:schemeClr val="dk1"/>
              </a:solidFill>
              <a:effectLst/>
              <a:latin typeface="+mn-lt"/>
              <a:ea typeface="+mn-ea"/>
              <a:cs typeface="+mn-cs"/>
            </a:rPr>
            <a:t>Avertissement</a:t>
          </a:r>
        </a:p>
        <a:p>
          <a:pPr algn="just"/>
          <a:r>
            <a:rPr lang="fr-FR" sz="1100">
              <a:solidFill>
                <a:schemeClr val="dk1"/>
              </a:solidFill>
              <a:effectLst/>
              <a:latin typeface="+mn-lt"/>
              <a:ea typeface="+mn-ea"/>
              <a:cs typeface="+mn-cs"/>
            </a:rPr>
            <a:t>La présente publication porte sur la série des comptes nationaux de 2015 à 2022 selon le SCN 2008. La série se compose de la façon suivante : </a:t>
          </a:r>
        </a:p>
        <a:p>
          <a:pPr lvl="0" algn="just"/>
          <a:r>
            <a:rPr lang="fr-FR" sz="1100">
              <a:solidFill>
                <a:schemeClr val="dk1"/>
              </a:solidFill>
              <a:effectLst/>
              <a:latin typeface="+mn-lt"/>
              <a:ea typeface="+mn-ea"/>
              <a:cs typeface="+mn-cs"/>
            </a:rPr>
            <a:t>Les comptes définitifs : ils portent sur la période 2015 à 2020. Ils sont produits selon les trois optiques du PIB : optique offre, optique demande et optique revenu.</a:t>
          </a:r>
        </a:p>
        <a:p>
          <a:pPr lvl="0" algn="just"/>
          <a:r>
            <a:rPr lang="fr-FR" sz="1100">
              <a:solidFill>
                <a:schemeClr val="dk1"/>
              </a:solidFill>
              <a:effectLst/>
              <a:latin typeface="+mn-lt"/>
              <a:ea typeface="+mn-ea"/>
              <a:cs typeface="+mn-cs"/>
            </a:rPr>
            <a:t>Les comptes semi-définitifs : les compte de l’année 2021 sont semi-définitifs et sont produits selon l’optique production et l’optique demande</a:t>
          </a:r>
        </a:p>
        <a:p>
          <a:pPr lvl="0" algn="just"/>
          <a:r>
            <a:rPr lang="fr-FR" sz="1100">
              <a:solidFill>
                <a:schemeClr val="dk1"/>
              </a:solidFill>
              <a:effectLst/>
              <a:latin typeface="+mn-lt"/>
              <a:ea typeface="+mn-ea"/>
              <a:cs typeface="+mn-cs"/>
            </a:rPr>
            <a:t>Les comptes provisoires : les comptes 2022 sont provisoires et sont produits selon l’optique offre, ils sont issues de la compilation des quatre (4) comptes trimestrielles de 2022</a:t>
          </a:r>
        </a:p>
        <a:p>
          <a:pPr algn="just"/>
          <a:r>
            <a:rPr lang="fr-FR" sz="1100">
              <a:solidFill>
                <a:schemeClr val="dk1"/>
              </a:solidFill>
              <a:effectLst/>
              <a:latin typeface="+mn-lt"/>
              <a:ea typeface="+mn-ea"/>
              <a:cs typeface="+mn-cs"/>
            </a:rPr>
            <a:t> </a:t>
          </a:r>
        </a:p>
        <a:p>
          <a:pPr algn="just"/>
          <a:r>
            <a:rPr lang="fr-FR" sz="1100">
              <a:solidFill>
                <a:schemeClr val="dk1"/>
              </a:solidFill>
              <a:effectLst/>
              <a:latin typeface="+mn-lt"/>
              <a:ea typeface="+mn-ea"/>
              <a:cs typeface="+mn-cs"/>
            </a:rPr>
            <a:t>La première partie donne le cadre méthodologique actuel d’élaboration des comptes nationaux et apporte quelques précisions sur le système de comptabilité nationale au Burkina Faso. La deuxième partie donne la liste des publications qui se répartit en plusieurs sous parties et l’annexe : La première sous partie ( tableau 1) présente la série du PIB selon l’approche par la production en valeurs courantes, en volumes chainés à partir de 2015, et les taux de croissance en volume, les déflateurs et les taux de croissance des déflateurs qui s’y rattachent. La seconde sous partie (tableau 2) présente la série du PIB selon l’approche par les dépenses en valeurs courantes, en volumes chainés à partir de 2015 ainsi que les taux de croissance en volume, les déflateurs, les taux de croissance des déflateurs, les contributions à la formation du PIB en volume et les contributions à la croissance du PIB en volume qui en découlent. La troisième sous partie (tableau 4) est relative à la Valeur Ajoutée par branche d’activité en valeurs courantes, en volumes chainés à partir de 2015 de même que les taux de croissance en volume, les déflateurs, les taux de croissance des déflateurs, les contributions à la formation du PIB en volume et les contributions à la croissance du PIB en volume. </a:t>
          </a:r>
        </a:p>
        <a:p>
          <a:pPr algn="just"/>
          <a:r>
            <a:rPr lang="fr-FR" sz="1100">
              <a:solidFill>
                <a:schemeClr val="dk1"/>
              </a:solidFill>
              <a:effectLst/>
              <a:latin typeface="+mn-lt"/>
              <a:ea typeface="+mn-ea"/>
              <a:cs typeface="+mn-cs"/>
            </a:rPr>
            <a:t>La quatrième sous partie (tableau 3) présente la série du PIB selon l’approche des revenus en valeurs courantes, en volumes chainés à partir de 2015 de même que les taux de croissance en volume, les déflateurs, les taux de croissance des déflateurs, les contributions à la formation du PIB en volume et les contributions à la croissance du PIB en volume.</a:t>
          </a:r>
        </a:p>
        <a:p>
          <a:pPr algn="just"/>
          <a:r>
            <a:rPr lang="fr-FR" sz="1100">
              <a:solidFill>
                <a:schemeClr val="dk1"/>
              </a:solidFill>
              <a:effectLst/>
              <a:latin typeface="+mn-lt"/>
              <a:ea typeface="+mn-ea"/>
              <a:cs typeface="+mn-cs"/>
            </a:rPr>
            <a:t>La cinquième sous partie présente les agrégats de la demande intérieure (consommation finale et  investissements) (tableaux 5 et 6). La série présente les données en valeurs courantes, en volumes chainés à partir de 2015 de même que les taux de croissance en volume, les déflateurs, les taux de croissance des déflateurs.</a:t>
          </a:r>
        </a:p>
        <a:p>
          <a:pPr algn="just"/>
          <a:r>
            <a:rPr lang="fr-FR" sz="1100">
              <a:solidFill>
                <a:schemeClr val="dk1"/>
              </a:solidFill>
              <a:effectLst/>
              <a:latin typeface="+mn-lt"/>
              <a:ea typeface="+mn-ea"/>
              <a:cs typeface="+mn-cs"/>
            </a:rPr>
            <a:t> La sixième sous partie présente les agrégats de la demande extérieure (exportation et importation) par produits (tableaux 7 ; 8 et 7-8). La série présente les données en valeurs courantes, en volumes chainés à partir de 2015 de même que les taux de croissance en volume, les déflateurs, les taux de croissance des déflateurs.</a:t>
          </a:r>
        </a:p>
        <a:p>
          <a:pPr algn="just"/>
          <a:r>
            <a:rPr lang="fr-FR" sz="1100">
              <a:solidFill>
                <a:schemeClr val="dk1"/>
              </a:solidFill>
              <a:effectLst/>
              <a:latin typeface="+mn-lt"/>
              <a:ea typeface="+mn-ea"/>
              <a:cs typeface="+mn-cs"/>
            </a:rPr>
            <a:t>La septième sous partie présente les principaux agrégats de l’économie nationale et de la balance des paiements (tableaux 9 ; 10). </a:t>
          </a:r>
        </a:p>
        <a:p>
          <a:pPr algn="just"/>
          <a:r>
            <a:rPr lang="fr-FR" sz="1100">
              <a:solidFill>
                <a:schemeClr val="dk1"/>
              </a:solidFill>
              <a:effectLst/>
              <a:latin typeface="+mn-lt"/>
              <a:ea typeface="+mn-ea"/>
              <a:cs typeface="+mn-cs"/>
            </a:rPr>
            <a:t>La huitième sous partie présente l’emploi selon les branches d’activité ainsi les rémunérations salariales et  le PIB par tête (tableaux 11 ; 12,13). </a:t>
          </a: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504825</xdr:colOff>
      <xdr:row>3</xdr:row>
      <xdr:rowOff>123825</xdr:rowOff>
    </xdr:from>
    <xdr:to>
      <xdr:col>9</xdr:col>
      <xdr:colOff>47625</xdr:colOff>
      <xdr:row>15</xdr:row>
      <xdr:rowOff>0</xdr:rowOff>
    </xdr:to>
    <xdr:sp macro="" textlink="">
      <xdr:nvSpPr>
        <xdr:cNvPr id="2" name="ZoneTexte 1">
          <a:extLst>
            <a:ext uri="{FF2B5EF4-FFF2-40B4-BE49-F238E27FC236}">
              <a16:creationId xmlns:a16="http://schemas.microsoft.com/office/drawing/2014/main" id="{3B9E2CFE-28A2-53D1-CB15-852A6FA7B086}"/>
            </a:ext>
          </a:extLst>
        </xdr:cNvPr>
        <xdr:cNvSpPr txBox="1"/>
      </xdr:nvSpPr>
      <xdr:spPr>
        <a:xfrm>
          <a:off x="1304925" y="628650"/>
          <a:ext cx="594360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000" b="1" i="1">
              <a:latin typeface="Times New Roman" panose="02020603050405020304" pitchFamily="18" charset="0"/>
              <a:cs typeface="Times New Roman" panose="02020603050405020304" pitchFamily="18" charset="0"/>
            </a:rPr>
            <a:t>Système de comptabilité nationale utilisé</a:t>
          </a:r>
        </a:p>
        <a:p>
          <a:pPr algn="l"/>
          <a:endParaRPr lang="fr-FR" sz="1100" b="1" i="1">
            <a:latin typeface="Times New Roman" panose="02020603050405020304" pitchFamily="18" charset="0"/>
            <a:cs typeface="Times New Roman" panose="02020603050405020304" pitchFamily="18" charset="0"/>
          </a:endParaRPr>
        </a:p>
        <a:p>
          <a:pPr lvl="0" algn="l"/>
          <a:r>
            <a:rPr lang="fr-FR" sz="1100" i="1">
              <a:latin typeface="Times New Roman" panose="02020603050405020304" pitchFamily="18" charset="0"/>
              <a:cs typeface="Times New Roman" panose="02020603050405020304" pitchFamily="18" charset="0"/>
            </a:rPr>
            <a:t>Le Système de comptabilité nationale (SCN) est un ensemble de concepts et de méthodes de compilation des comptes économiques adopté par consensus pour l’ensemble des pays. Le SCN 2008 est le nouveau référentiel en matière d’élaboration des comptes nationaux adopté par les Nations Unies après le SCN</a:t>
          </a:r>
          <a:r>
            <a:rPr lang="fr-FR" sz="1100" i="1" baseline="0">
              <a:latin typeface="Times New Roman" panose="02020603050405020304" pitchFamily="18" charset="0"/>
              <a:cs typeface="Times New Roman" panose="02020603050405020304" pitchFamily="18" charset="0"/>
            </a:rPr>
            <a:t>-1</a:t>
          </a:r>
          <a:r>
            <a:rPr lang="fr-FR" sz="1100" i="1">
              <a:latin typeface="Times New Roman" panose="02020603050405020304" pitchFamily="18" charset="0"/>
              <a:cs typeface="Times New Roman" panose="02020603050405020304" pitchFamily="18" charset="0"/>
            </a:rPr>
            <a:t>993. Il s’agit du cinquième système de comptabilité nationale depuis le premier système adopté en 1952, (le SCN 1952). Le Burkina Faso en vue de se conformer aux normes internationales et de produire des comptes économiques comparables aux autres pays a adopté le SCN 2008. Cette publication réalisée par l’INSD est conforme aux recommandations du SCN 2008.</a:t>
          </a:r>
        </a:p>
      </xdr:txBody>
    </xdr:sp>
    <xdr:clientData/>
  </xdr:twoCellAnchor>
  <xdr:twoCellAnchor>
    <xdr:from>
      <xdr:col>9</xdr:col>
      <xdr:colOff>739776</xdr:colOff>
      <xdr:row>3</xdr:row>
      <xdr:rowOff>85724</xdr:rowOff>
    </xdr:from>
    <xdr:to>
      <xdr:col>18</xdr:col>
      <xdr:colOff>149225</xdr:colOff>
      <xdr:row>18</xdr:row>
      <xdr:rowOff>111125</xdr:rowOff>
    </xdr:to>
    <xdr:sp macro="" textlink="">
      <xdr:nvSpPr>
        <xdr:cNvPr id="3" name="ZoneTexte 2">
          <a:extLst>
            <a:ext uri="{FF2B5EF4-FFF2-40B4-BE49-F238E27FC236}">
              <a16:creationId xmlns:a16="http://schemas.microsoft.com/office/drawing/2014/main" id="{57EEDE62-F32A-177F-083A-6E9BB67F2B1A}"/>
            </a:ext>
          </a:extLst>
        </xdr:cNvPr>
        <xdr:cNvSpPr txBox="1"/>
      </xdr:nvSpPr>
      <xdr:spPr>
        <a:xfrm>
          <a:off x="7940676" y="590549"/>
          <a:ext cx="6610349" cy="2549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La nécessité de changer d’année de base</a:t>
          </a:r>
        </a:p>
        <a:p>
          <a:endParaRPr lang="fr-FR" sz="1800" b="1" i="1">
            <a:latin typeface="Times New Roman" panose="02020603050405020304" pitchFamily="18" charset="0"/>
            <a:cs typeface="Times New Roman" panose="02020603050405020304" pitchFamily="18" charset="0"/>
          </a:endParaRPr>
        </a:p>
        <a:p>
          <a:r>
            <a:rPr lang="fr-FR" sz="1100" i="1" baseline="0">
              <a:solidFill>
                <a:schemeClr val="dk1"/>
              </a:solidFill>
              <a:latin typeface="Times New Roman" panose="02020603050405020304" pitchFamily="18" charset="0"/>
              <a:ea typeface="+mn-ea"/>
              <a:cs typeface="Times New Roman" panose="02020603050405020304" pitchFamily="18" charset="0"/>
            </a:rPr>
            <a:t>En tant qu’outil utile pour la mesure de la santé économique du pays, la prise de décision, l’analyse et la modélisation économique, la surveillance, etc., les données produites par la comptabilité nationale doivent être comparables dans le temps. Pour ce faire, il est défini une année de base qui est le point de départ et la base des estimations pour la production d’une série chronologique de données au sein de laquelle les méthodes et les nomenclatures de travail ne changent pas afin de garantir la comparabilité des données. C’est le lieu également pour certains volets comme l’activité informelle, la consommation des ménages, où l’on ne dispose pas de données régulières à travers des enquêtes, d’asseoir donc des estimations à partir des dernières enquêtes disponibles et de faire des projections pour les autres années à venir. </a:t>
          </a:r>
        </a:p>
        <a:p>
          <a:r>
            <a:rPr lang="fr-FR" sz="1100" i="1">
              <a:solidFill>
                <a:schemeClr val="dk1"/>
              </a:solidFill>
              <a:latin typeface="Times New Roman" panose="02020603050405020304" pitchFamily="18" charset="0"/>
              <a:ea typeface="+mn-ea"/>
              <a:cs typeface="Times New Roman" panose="02020603050405020304" pitchFamily="18" charset="0"/>
            </a:rPr>
            <a:t>L’année de base utilisée pour le calcul des comptes nationaux doit être actualisée idéalement tous les cinq ans et au pire des cas chaque dix ans comme le recommandent les Nations Unies dans le document sur le SCN qui encadre les techniques de compilation dans tous les pays membres afin de garantir la comparaison internationale. </a:t>
          </a:r>
        </a:p>
      </xdr:txBody>
    </xdr:sp>
    <xdr:clientData/>
  </xdr:twoCellAnchor>
  <xdr:twoCellAnchor>
    <xdr:from>
      <xdr:col>9</xdr:col>
      <xdr:colOff>739775</xdr:colOff>
      <xdr:row>19</xdr:row>
      <xdr:rowOff>146050</xdr:rowOff>
    </xdr:from>
    <xdr:to>
      <xdr:col>18</xdr:col>
      <xdr:colOff>149224</xdr:colOff>
      <xdr:row>31</xdr:row>
      <xdr:rowOff>0</xdr:rowOff>
    </xdr:to>
    <xdr:sp macro="" textlink="">
      <xdr:nvSpPr>
        <xdr:cNvPr id="9" name="ZoneTexte 8">
          <a:extLst>
            <a:ext uri="{FF2B5EF4-FFF2-40B4-BE49-F238E27FC236}">
              <a16:creationId xmlns:a16="http://schemas.microsoft.com/office/drawing/2014/main" id="{96CD01DA-0345-4885-BC3B-EDC7BF569211}"/>
            </a:ext>
          </a:extLst>
        </xdr:cNvPr>
        <xdr:cNvSpPr txBox="1"/>
      </xdr:nvSpPr>
      <xdr:spPr>
        <a:xfrm>
          <a:off x="7940675" y="3343275"/>
          <a:ext cx="6610349"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Année de base des comptes nationaux en vigueur</a:t>
          </a:r>
        </a:p>
        <a:p>
          <a:endParaRPr lang="fr-FR" sz="1800" b="1" i="1">
            <a:latin typeface="Times New Roman" panose="02020603050405020304" pitchFamily="18" charset="0"/>
            <a:cs typeface="Times New Roman" panose="02020603050405020304" pitchFamily="18" charset="0"/>
          </a:endParaRPr>
        </a:p>
        <a:p>
          <a:r>
            <a:rPr lang="fr-FR" sz="1100" i="1">
              <a:solidFill>
                <a:schemeClr val="dk1"/>
              </a:solidFill>
              <a:latin typeface="Times New Roman" panose="02020603050405020304" pitchFamily="18" charset="0"/>
              <a:ea typeface="+mn-ea"/>
              <a:cs typeface="Times New Roman" panose="02020603050405020304" pitchFamily="18" charset="0"/>
            </a:rPr>
            <a:t>L’année de base des comptes nationaux du Burkina Faso est l'année 2015. Cette</a:t>
          </a:r>
          <a:r>
            <a:rPr lang="fr-FR" sz="1100" i="1" baseline="0">
              <a:solidFill>
                <a:schemeClr val="dk1"/>
              </a:solidFill>
              <a:latin typeface="Times New Roman" panose="02020603050405020304" pitchFamily="18" charset="0"/>
              <a:ea typeface="+mn-ea"/>
              <a:cs typeface="Times New Roman" panose="02020603050405020304" pitchFamily="18" charset="0"/>
            </a:rPr>
            <a:t> </a:t>
          </a:r>
          <a:r>
            <a:rPr lang="fr-FR" sz="1100" i="1">
              <a:solidFill>
                <a:schemeClr val="dk1"/>
              </a:solidFill>
              <a:latin typeface="Times New Roman" panose="02020603050405020304" pitchFamily="18" charset="0"/>
              <a:ea typeface="+mn-ea"/>
              <a:cs typeface="Times New Roman" panose="02020603050405020304" pitchFamily="18" charset="0"/>
            </a:rPr>
            <a:t>année de base est conforme au SCN-2008. Les principaux aspects du SCN-2008 qui sont intégrés concernent entre autres le mode de calcul des services d’intermédiation financière indirectement mesurés (SIFIM) évalués maintenant sur la base d’un taux de référence et des taux d’intérêts débiteurs et créditeurs, le calcul de la production de l’assurance dommage et de la réassurance, la distinction d’un secteur institutionnel dédié aux institutions sans but lucratif au service des ménages (ISBL-SM), le passage de la recherche développement en actif, etc.</a:t>
          </a:r>
        </a:p>
      </xdr:txBody>
    </xdr:sp>
    <xdr:clientData/>
  </xdr:twoCellAnchor>
  <xdr:twoCellAnchor>
    <xdr:from>
      <xdr:col>1</xdr:col>
      <xdr:colOff>504825</xdr:colOff>
      <xdr:row>19</xdr:row>
      <xdr:rowOff>146050</xdr:rowOff>
    </xdr:from>
    <xdr:to>
      <xdr:col>9</xdr:col>
      <xdr:colOff>19050</xdr:colOff>
      <xdr:row>31</xdr:row>
      <xdr:rowOff>34926</xdr:rowOff>
    </xdr:to>
    <xdr:sp macro="" textlink="">
      <xdr:nvSpPr>
        <xdr:cNvPr id="8" name="ZoneTexte 7">
          <a:extLst>
            <a:ext uri="{FF2B5EF4-FFF2-40B4-BE49-F238E27FC236}">
              <a16:creationId xmlns:a16="http://schemas.microsoft.com/office/drawing/2014/main" id="{21457BEF-0EFB-461B-A495-6E1FE16F61F0}"/>
            </a:ext>
          </a:extLst>
        </xdr:cNvPr>
        <xdr:cNvSpPr txBox="1"/>
      </xdr:nvSpPr>
      <xdr:spPr>
        <a:xfrm>
          <a:off x="1304925" y="3343275"/>
          <a:ext cx="5915025" cy="1908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Les nomenclatures</a:t>
          </a:r>
        </a:p>
        <a:p>
          <a:endParaRPr lang="fr-FR" sz="2000" b="1" i="1">
            <a:solidFill>
              <a:schemeClr val="dk1"/>
            </a:solidFill>
            <a:latin typeface="Times New Roman" panose="02020603050405020304" pitchFamily="18" charset="0"/>
            <a:ea typeface="+mn-ea"/>
            <a:cs typeface="Times New Roman" panose="02020603050405020304" pitchFamily="18" charset="0"/>
          </a:endParaRPr>
        </a:p>
        <a:p>
          <a:r>
            <a:rPr lang="fr-FR" sz="1100" i="1">
              <a:latin typeface="Times New Roman" panose="02020603050405020304" pitchFamily="18" charset="0"/>
              <a:cs typeface="Times New Roman" panose="02020603050405020304" pitchFamily="18" charset="0"/>
            </a:rPr>
            <a:t>Les agents économiques, les opérations économiques, les biens et services, et les activités sont répartis à travers des nomenclatures. Ces nomenclatures constituent le squelette du cadre central du système et permettent de caractériser au mieux les données économiques.</a:t>
          </a:r>
        </a:p>
        <a:p>
          <a:r>
            <a:rPr lang="fr-FR" sz="1100" i="1">
              <a:latin typeface="Times New Roman" panose="02020603050405020304" pitchFamily="18" charset="0"/>
              <a:cs typeface="Times New Roman" panose="02020603050405020304" pitchFamily="18" charset="0"/>
            </a:rPr>
            <a:t>Pour bien définir le cadre comptable, des nomenclatures répondant aux concepts et exigences du SCN 2008 ont été élaborées. L’élaboration des différentes nomenclatures s’est appuyée sur des documents mis en place par AFRISTAT qui tiennent compte du contexte général de tous les Etats membres.</a:t>
          </a:r>
        </a:p>
      </xdr:txBody>
    </xdr:sp>
    <xdr:clientData/>
  </xdr:twoCellAnchor>
  <xdr:twoCellAnchor>
    <xdr:from>
      <xdr:col>1</xdr:col>
      <xdr:colOff>533400</xdr:colOff>
      <xdr:row>33</xdr:row>
      <xdr:rowOff>6349</xdr:rowOff>
    </xdr:from>
    <xdr:to>
      <xdr:col>9</xdr:col>
      <xdr:colOff>47625</xdr:colOff>
      <xdr:row>52</xdr:row>
      <xdr:rowOff>0</xdr:rowOff>
    </xdr:to>
    <xdr:sp macro="" textlink="">
      <xdr:nvSpPr>
        <xdr:cNvPr id="12" name="ZoneTexte 11">
          <a:extLst>
            <a:ext uri="{FF2B5EF4-FFF2-40B4-BE49-F238E27FC236}">
              <a16:creationId xmlns:a16="http://schemas.microsoft.com/office/drawing/2014/main" id="{5218CBFC-B318-41D9-9490-06D5E1931196}"/>
            </a:ext>
          </a:extLst>
        </xdr:cNvPr>
        <xdr:cNvSpPr txBox="1"/>
      </xdr:nvSpPr>
      <xdr:spPr>
        <a:xfrm>
          <a:off x="1333500" y="5559424"/>
          <a:ext cx="5915025" cy="3190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Les secteurs</a:t>
          </a:r>
          <a:r>
            <a:rPr lang="fr-FR" sz="2000" b="1" i="1" baseline="0">
              <a:solidFill>
                <a:schemeClr val="dk1"/>
              </a:solidFill>
              <a:latin typeface="Times New Roman" panose="02020603050405020304" pitchFamily="18" charset="0"/>
              <a:ea typeface="+mn-ea"/>
              <a:cs typeface="Times New Roman" panose="02020603050405020304" pitchFamily="18" charset="0"/>
            </a:rPr>
            <a:t> institutionnels</a:t>
          </a:r>
          <a:endParaRPr lang="fr-FR" sz="2000" b="1" i="1">
            <a:solidFill>
              <a:schemeClr val="dk1"/>
            </a:solidFill>
            <a:latin typeface="Times New Roman" panose="02020603050405020304" pitchFamily="18" charset="0"/>
            <a:ea typeface="+mn-ea"/>
            <a:cs typeface="Times New Roman" panose="02020603050405020304" pitchFamily="18" charset="0"/>
          </a:endParaRPr>
        </a:p>
        <a:p>
          <a:endParaRPr lang="fr-FR" sz="2000" b="1" i="1">
            <a:solidFill>
              <a:schemeClr val="dk1"/>
            </a:solidFill>
            <a:latin typeface="Times New Roman" panose="02020603050405020304" pitchFamily="18" charset="0"/>
            <a:ea typeface="+mn-ea"/>
            <a:cs typeface="Times New Roman" panose="02020603050405020304" pitchFamily="18" charset="0"/>
          </a:endParaRPr>
        </a:p>
        <a:p>
          <a:r>
            <a:rPr lang="fr-FR" sz="1100" i="1">
              <a:latin typeface="Times New Roman" panose="02020603050405020304" pitchFamily="18" charset="0"/>
              <a:cs typeface="Times New Roman" panose="02020603050405020304" pitchFamily="18" charset="0"/>
            </a:rPr>
            <a:t>Dans les terminologies de la comptabilité nationale, un secteur institutionnel désigne un ensemble d'unités institutionnelles ayant un comportement économique homogène. Les unités institutionnelles constituent des agents économiques qui peuvent être des ménages ou des personnes morales. </a:t>
          </a:r>
        </a:p>
        <a:p>
          <a:endParaRPr lang="fr-FR" sz="1100" i="1">
            <a:latin typeface="Times New Roman" panose="02020603050405020304" pitchFamily="18" charset="0"/>
            <a:cs typeface="Times New Roman" panose="02020603050405020304" pitchFamily="18" charset="0"/>
          </a:endParaRPr>
        </a:p>
        <a:p>
          <a:r>
            <a:rPr lang="fr-FR" sz="1100" i="1">
              <a:latin typeface="Times New Roman" panose="02020603050405020304" pitchFamily="18" charset="0"/>
              <a:cs typeface="Times New Roman" panose="02020603050405020304" pitchFamily="18" charset="0"/>
            </a:rPr>
            <a:t>Dans le cadre de la migration vers la nouvelle année de base (année 2015), la nomenclature adoptée au Burkina Faso, comprend les secteurs institutionnels suivants : </a:t>
          </a:r>
        </a:p>
        <a:p>
          <a:endParaRPr lang="fr-FR" sz="1100" i="1">
            <a:latin typeface="Times New Roman" panose="02020603050405020304" pitchFamily="18" charset="0"/>
            <a:cs typeface="Times New Roman" panose="02020603050405020304" pitchFamily="18" charset="0"/>
          </a:endParaRPr>
        </a:p>
        <a:p>
          <a:pPr algn="l"/>
          <a:r>
            <a:rPr lang="fr-FR" sz="1100" b="1" i="1">
              <a:latin typeface="Times New Roman" panose="02020603050405020304" pitchFamily="18" charset="0"/>
              <a:cs typeface="Times New Roman" panose="02020603050405020304" pitchFamily="18" charset="0"/>
            </a:rPr>
            <a:t>- </a:t>
          </a:r>
          <a:r>
            <a:rPr lang="fr-FR" sz="1400" b="1" i="1">
              <a:latin typeface="Times New Roman" panose="02020603050405020304" pitchFamily="18" charset="0"/>
              <a:cs typeface="Times New Roman" panose="02020603050405020304" pitchFamily="18" charset="0"/>
            </a:rPr>
            <a:t>les sociétés non financières ; </a:t>
          </a:r>
        </a:p>
        <a:p>
          <a:pPr algn="l"/>
          <a:r>
            <a:rPr lang="fr-FR" sz="1400" b="1" i="1">
              <a:latin typeface="Times New Roman" panose="02020603050405020304" pitchFamily="18" charset="0"/>
              <a:cs typeface="Times New Roman" panose="02020603050405020304" pitchFamily="18" charset="0"/>
            </a:rPr>
            <a:t>- les sociétés financières ;</a:t>
          </a:r>
        </a:p>
        <a:p>
          <a:pPr algn="l"/>
          <a:r>
            <a:rPr lang="fr-FR" sz="1400" b="1" i="1">
              <a:latin typeface="Times New Roman" panose="02020603050405020304" pitchFamily="18" charset="0"/>
              <a:cs typeface="Times New Roman" panose="02020603050405020304" pitchFamily="18" charset="0"/>
            </a:rPr>
            <a:t>-</a:t>
          </a:r>
          <a:r>
            <a:rPr lang="fr-FR" sz="1400" b="1" i="1" baseline="0">
              <a:latin typeface="Times New Roman" panose="02020603050405020304" pitchFamily="18" charset="0"/>
              <a:cs typeface="Times New Roman" panose="02020603050405020304" pitchFamily="18" charset="0"/>
            </a:rPr>
            <a:t> </a:t>
          </a:r>
          <a:r>
            <a:rPr lang="fr-FR" sz="1400" b="1" i="1">
              <a:latin typeface="Times New Roman" panose="02020603050405020304" pitchFamily="18" charset="0"/>
              <a:cs typeface="Times New Roman" panose="02020603050405020304" pitchFamily="18" charset="0"/>
            </a:rPr>
            <a:t>les administrations publiques ; </a:t>
          </a:r>
        </a:p>
        <a:p>
          <a:pPr algn="l"/>
          <a:r>
            <a:rPr lang="fr-FR" sz="1400" b="1" i="1">
              <a:latin typeface="Times New Roman" panose="02020603050405020304" pitchFamily="18" charset="0"/>
              <a:cs typeface="Times New Roman" panose="02020603050405020304" pitchFamily="18" charset="0"/>
            </a:rPr>
            <a:t>- les ménages ;</a:t>
          </a:r>
        </a:p>
        <a:p>
          <a:pPr algn="l"/>
          <a:r>
            <a:rPr lang="fr-FR" sz="1400" b="1" i="1">
              <a:latin typeface="Times New Roman" panose="02020603050405020304" pitchFamily="18" charset="0"/>
              <a:cs typeface="Times New Roman" panose="02020603050405020304" pitchFamily="18" charset="0"/>
            </a:rPr>
            <a:t>-</a:t>
          </a:r>
          <a:r>
            <a:rPr lang="fr-FR" sz="1400" b="1" i="1" baseline="0">
              <a:latin typeface="Times New Roman" panose="02020603050405020304" pitchFamily="18" charset="0"/>
              <a:cs typeface="Times New Roman" panose="02020603050405020304" pitchFamily="18" charset="0"/>
            </a:rPr>
            <a:t> </a:t>
          </a:r>
          <a:r>
            <a:rPr lang="fr-FR" sz="1400" b="1" i="1">
              <a:latin typeface="Times New Roman" panose="02020603050405020304" pitchFamily="18" charset="0"/>
              <a:cs typeface="Times New Roman" panose="02020603050405020304" pitchFamily="18" charset="0"/>
            </a:rPr>
            <a:t>les institutions sans but lucratif au service des ménages (ISBL-SM) ; </a:t>
          </a:r>
        </a:p>
        <a:p>
          <a:pPr algn="l"/>
          <a:r>
            <a:rPr lang="fr-FR" sz="1400" b="1" i="1">
              <a:latin typeface="Times New Roman" panose="02020603050405020304" pitchFamily="18" charset="0"/>
              <a:cs typeface="Times New Roman" panose="02020603050405020304" pitchFamily="18" charset="0"/>
            </a:rPr>
            <a:t>- le reste du monde.</a:t>
          </a:r>
          <a:r>
            <a:rPr lang="fr-FR" sz="1400" b="1" i="1" baseline="0">
              <a:latin typeface="Times New Roman" panose="02020603050405020304" pitchFamily="18" charset="0"/>
              <a:cs typeface="Times New Roman" panose="02020603050405020304" pitchFamily="18" charset="0"/>
            </a:rPr>
            <a:t> </a:t>
          </a:r>
          <a:endParaRPr lang="fr-FR" sz="1400" b="1" i="1">
            <a:latin typeface="Times New Roman" panose="02020603050405020304" pitchFamily="18" charset="0"/>
            <a:cs typeface="Times New Roman" panose="02020603050405020304" pitchFamily="18" charset="0"/>
          </a:endParaRPr>
        </a:p>
      </xdr:txBody>
    </xdr:sp>
    <xdr:clientData/>
  </xdr:twoCellAnchor>
  <xdr:twoCellAnchor>
    <xdr:from>
      <xdr:col>9</xdr:col>
      <xdr:colOff>739775</xdr:colOff>
      <xdr:row>33</xdr:row>
      <xdr:rowOff>0</xdr:rowOff>
    </xdr:from>
    <xdr:to>
      <xdr:col>18</xdr:col>
      <xdr:colOff>149225</xdr:colOff>
      <xdr:row>51</xdr:row>
      <xdr:rowOff>0</xdr:rowOff>
    </xdr:to>
    <xdr:sp macro="" textlink="">
      <xdr:nvSpPr>
        <xdr:cNvPr id="13" name="ZoneTexte 12">
          <a:extLst>
            <a:ext uri="{FF2B5EF4-FFF2-40B4-BE49-F238E27FC236}">
              <a16:creationId xmlns:a16="http://schemas.microsoft.com/office/drawing/2014/main" id="{C56B9152-EA67-47F7-801B-89E764475B80}"/>
            </a:ext>
          </a:extLst>
        </xdr:cNvPr>
        <xdr:cNvSpPr txBox="1"/>
      </xdr:nvSpPr>
      <xdr:spPr>
        <a:xfrm>
          <a:off x="7940675" y="5553075"/>
          <a:ext cx="6610350" cy="302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La</a:t>
          </a:r>
          <a:r>
            <a:rPr lang="fr-FR" sz="2000" b="1" i="1" baseline="0">
              <a:solidFill>
                <a:schemeClr val="dk1"/>
              </a:solidFill>
              <a:latin typeface="Times New Roman" panose="02020603050405020304" pitchFamily="18" charset="0"/>
              <a:ea typeface="+mn-ea"/>
              <a:cs typeface="Times New Roman" panose="02020603050405020304" pitchFamily="18" charset="0"/>
            </a:rPr>
            <a:t> nomenclature d'opérations</a:t>
          </a:r>
        </a:p>
        <a:p>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r>
            <a:rPr lang="fr-FR" sz="1100" b="0" i="1">
              <a:solidFill>
                <a:schemeClr val="dk1"/>
              </a:solidFill>
              <a:latin typeface="Times New Roman" panose="02020603050405020304" pitchFamily="18" charset="0"/>
              <a:ea typeface="+mn-ea"/>
              <a:cs typeface="Times New Roman" panose="02020603050405020304" pitchFamily="18" charset="0"/>
            </a:rPr>
            <a:t>Les opérations économiques élémentaires sont regroupées, en un nombre relativement limité de catégories en fonction de leur nature, dans une nomenclature. Cette nomenclature doit être systématiquement utilisée dans les comptes et dans les tableaux du cadre central, et doit être croisée avec les nomenclatures des secteurs institutionnels, des branches d’activités et des produits. On distingue quatre grandes catégories d’opérations : </a:t>
          </a:r>
        </a:p>
        <a:p>
          <a:endParaRPr lang="fr-FR" sz="1100" b="0" i="1">
            <a:solidFill>
              <a:schemeClr val="dk1"/>
            </a:solidFill>
            <a:latin typeface="Times New Roman" panose="02020603050405020304" pitchFamily="18" charset="0"/>
            <a:ea typeface="+mn-ea"/>
            <a:cs typeface="Times New Roman" panose="02020603050405020304" pitchFamily="18" charset="0"/>
          </a:endParaRPr>
        </a:p>
        <a:p>
          <a:pPr marL="171450" indent="-171450">
            <a:buFont typeface="Wingdings" panose="05000000000000000000" pitchFamily="2" charset="2"/>
            <a:buChar char="§"/>
          </a:pPr>
          <a:r>
            <a:rPr lang="fr-FR" sz="1400" b="1" i="1">
              <a:solidFill>
                <a:schemeClr val="dk1"/>
              </a:solidFill>
              <a:latin typeface="Times New Roman" panose="02020603050405020304" pitchFamily="18" charset="0"/>
              <a:ea typeface="+mn-ea"/>
              <a:cs typeface="Times New Roman" panose="02020603050405020304" pitchFamily="18" charset="0"/>
            </a:rPr>
            <a:t>les opérations sur biens et services (P) ; </a:t>
          </a:r>
        </a:p>
        <a:p>
          <a:pPr marL="171450" indent="-171450">
            <a:buFont typeface="Wingdings" panose="05000000000000000000" pitchFamily="2" charset="2"/>
            <a:buChar char="§"/>
          </a:pPr>
          <a:r>
            <a:rPr lang="fr-FR" sz="1400" b="1" i="1">
              <a:solidFill>
                <a:schemeClr val="dk1"/>
              </a:solidFill>
              <a:latin typeface="Times New Roman" panose="02020603050405020304" pitchFamily="18" charset="0"/>
              <a:ea typeface="+mn-ea"/>
              <a:cs typeface="Times New Roman" panose="02020603050405020304" pitchFamily="18" charset="0"/>
            </a:rPr>
            <a:t>les opérations de répartition (D) ;</a:t>
          </a:r>
        </a:p>
        <a:p>
          <a:pPr marL="171450" indent="-171450">
            <a:buFont typeface="Wingdings" panose="05000000000000000000" pitchFamily="2" charset="2"/>
            <a:buChar char="§"/>
          </a:pPr>
          <a:r>
            <a:rPr lang="fr-FR" sz="1400" b="1" i="1">
              <a:solidFill>
                <a:schemeClr val="dk1"/>
              </a:solidFill>
              <a:latin typeface="Times New Roman" panose="02020603050405020304" pitchFamily="18" charset="0"/>
              <a:ea typeface="+mn-ea"/>
              <a:cs typeface="Times New Roman" panose="02020603050405020304" pitchFamily="18" charset="0"/>
            </a:rPr>
            <a:t>les opérations sur instruments financiers (F) ; </a:t>
          </a:r>
        </a:p>
        <a:p>
          <a:pPr marL="171450" indent="-171450">
            <a:buFont typeface="Wingdings" panose="05000000000000000000" pitchFamily="2" charset="2"/>
            <a:buChar char="§"/>
          </a:pPr>
          <a:r>
            <a:rPr lang="fr-FR" sz="1400" b="1" i="1">
              <a:solidFill>
                <a:schemeClr val="dk1"/>
              </a:solidFill>
              <a:latin typeface="Times New Roman" panose="02020603050405020304" pitchFamily="18" charset="0"/>
              <a:ea typeface="+mn-ea"/>
              <a:cs typeface="Times New Roman" panose="02020603050405020304" pitchFamily="18" charset="0"/>
            </a:rPr>
            <a:t>les autres entrées des comptes d’accumulation (K).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161925</xdr:colOff>
      <xdr:row>16</xdr:row>
      <xdr:rowOff>101601</xdr:rowOff>
    </xdr:to>
    <xdr:sp macro="" textlink="">
      <xdr:nvSpPr>
        <xdr:cNvPr id="8" name="ZoneTexte 7">
          <a:extLst>
            <a:ext uri="{FF2B5EF4-FFF2-40B4-BE49-F238E27FC236}">
              <a16:creationId xmlns:a16="http://schemas.microsoft.com/office/drawing/2014/main" id="{633A0EF3-C60B-4F78-AECB-5AA7427D12D6}"/>
            </a:ext>
          </a:extLst>
        </xdr:cNvPr>
        <xdr:cNvSpPr txBox="1"/>
      </xdr:nvSpPr>
      <xdr:spPr>
        <a:xfrm>
          <a:off x="800100" y="504825"/>
          <a:ext cx="6562725" cy="228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Mesure de la production des établissements de crédit</a:t>
          </a:r>
        </a:p>
        <a:p>
          <a:endParaRPr lang="fr-FR" sz="2000" b="1" i="1">
            <a:solidFill>
              <a:schemeClr val="dk1"/>
            </a:solidFill>
            <a:latin typeface="Times New Roman" panose="02020603050405020304" pitchFamily="18" charset="0"/>
            <a:ea typeface="+mn-ea"/>
            <a:cs typeface="Times New Roman" panose="02020603050405020304" pitchFamily="18" charset="0"/>
          </a:endParaRPr>
        </a:p>
        <a:p>
          <a:r>
            <a:rPr lang="fr-FR" sz="1100" i="1">
              <a:latin typeface="Times New Roman" panose="02020603050405020304" pitchFamily="18" charset="0"/>
              <a:cs typeface="Times New Roman" panose="02020603050405020304" pitchFamily="18" charset="0"/>
            </a:rPr>
            <a:t>Les sociétés d’intermédiation financière (les banques et les sociétés de crédit) empruntent des capitaux</a:t>
          </a:r>
        </a:p>
        <a:p>
          <a:r>
            <a:rPr lang="fr-FR" sz="1100" i="1">
              <a:latin typeface="Times New Roman" panose="02020603050405020304" pitchFamily="18" charset="0"/>
              <a:cs typeface="Times New Roman" panose="02020603050405020304" pitchFamily="18" charset="0"/>
            </a:rPr>
            <a:t>qu’elles prêtent à d’autres unités institutionnelles : on dit qu’elles rendent des services d’intermédiation</a:t>
          </a:r>
        </a:p>
        <a:p>
          <a:r>
            <a:rPr lang="fr-FR" sz="1100" i="1">
              <a:latin typeface="Times New Roman" panose="02020603050405020304" pitchFamily="18" charset="0"/>
              <a:cs typeface="Times New Roman" panose="02020603050405020304" pitchFamily="18" charset="0"/>
            </a:rPr>
            <a:t>financière. Ils sont alors appelés « Services d’intermédiation financière indirectement mesurés (SIFIM)». Ils</a:t>
          </a:r>
        </a:p>
        <a:p>
          <a:r>
            <a:rPr lang="fr-FR" sz="1100" i="1">
              <a:latin typeface="Times New Roman" panose="02020603050405020304" pitchFamily="18" charset="0"/>
              <a:cs typeface="Times New Roman" panose="02020603050405020304" pitchFamily="18" charset="0"/>
            </a:rPr>
            <a:t>sont déterminés par la différence entre les intérêts sur les prêts versés et les intérêts sur les emprunts et</a:t>
          </a:r>
        </a:p>
        <a:p>
          <a:r>
            <a:rPr lang="fr-FR" sz="1100" i="1">
              <a:latin typeface="Times New Roman" panose="02020603050405020304" pitchFamily="18" charset="0"/>
              <a:cs typeface="Times New Roman" panose="02020603050405020304" pitchFamily="18" charset="0"/>
            </a:rPr>
            <a:t>dépôts reçus.</a:t>
          </a:r>
        </a:p>
        <a:p>
          <a:r>
            <a:rPr lang="fr-FR" sz="1100" i="1">
              <a:solidFill>
                <a:srgbClr val="0070C0"/>
              </a:solidFill>
              <a:latin typeface="Times New Roman" panose="02020603050405020304" pitchFamily="18" charset="0"/>
              <a:cs typeface="Times New Roman" panose="02020603050405020304" pitchFamily="18" charset="0"/>
            </a:rPr>
            <a:t>La production des intermédiaires financiers =Services explicitement facturés (commissions)</a:t>
          </a:r>
        </a:p>
        <a:p>
          <a:r>
            <a:rPr lang="fr-FR" sz="1100" i="1">
              <a:solidFill>
                <a:srgbClr val="0070C0"/>
              </a:solidFill>
              <a:latin typeface="Times New Roman" panose="02020603050405020304" pitchFamily="18" charset="0"/>
              <a:cs typeface="Times New Roman" panose="02020603050405020304" pitchFamily="18" charset="0"/>
            </a:rPr>
            <a:t>+ Marges d'intérêt (réalisées sur les dépôts collectés et les prêts octroyés) encore appélé</a:t>
          </a:r>
        </a:p>
        <a:p>
          <a:r>
            <a:rPr lang="fr-FR" sz="1100" i="1">
              <a:solidFill>
                <a:srgbClr val="0070C0"/>
              </a:solidFill>
              <a:latin typeface="Times New Roman" panose="02020603050405020304" pitchFamily="18" charset="0"/>
              <a:cs typeface="Times New Roman" panose="02020603050405020304" pitchFamily="18" charset="0"/>
            </a:rPr>
            <a:t>Service d'Intermédiation Financière Indirectement Mesuré (SIFIM).</a:t>
          </a:r>
        </a:p>
      </xdr:txBody>
    </xdr:sp>
    <xdr:clientData/>
  </xdr:twoCellAnchor>
  <xdr:twoCellAnchor>
    <xdr:from>
      <xdr:col>9</xdr:col>
      <xdr:colOff>295275</xdr:colOff>
      <xdr:row>3</xdr:row>
      <xdr:rowOff>19051</xdr:rowOff>
    </xdr:from>
    <xdr:to>
      <xdr:col>17</xdr:col>
      <xdr:colOff>457200</xdr:colOff>
      <xdr:row>16</xdr:row>
      <xdr:rowOff>101601</xdr:rowOff>
    </xdr:to>
    <xdr:sp macro="" textlink="">
      <xdr:nvSpPr>
        <xdr:cNvPr id="9" name="ZoneTexte 8">
          <a:extLst>
            <a:ext uri="{FF2B5EF4-FFF2-40B4-BE49-F238E27FC236}">
              <a16:creationId xmlns:a16="http://schemas.microsoft.com/office/drawing/2014/main" id="{8E7E9939-22BA-42FE-B200-62FD2D538D60}"/>
            </a:ext>
          </a:extLst>
        </xdr:cNvPr>
        <xdr:cNvSpPr txBox="1"/>
      </xdr:nvSpPr>
      <xdr:spPr>
        <a:xfrm>
          <a:off x="7496175" y="523876"/>
          <a:ext cx="6562725" cy="227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Production des services d'assurance</a:t>
          </a:r>
        </a:p>
        <a:p>
          <a:endParaRPr lang="fr-FR" sz="2000" b="1" i="1">
            <a:solidFill>
              <a:schemeClr val="dk1"/>
            </a:solidFill>
            <a:latin typeface="Times New Roman" panose="02020603050405020304" pitchFamily="18" charset="0"/>
            <a:ea typeface="+mn-ea"/>
            <a:cs typeface="Times New Roman" panose="02020603050405020304" pitchFamily="18" charset="0"/>
          </a:endParaRPr>
        </a:p>
        <a:p>
          <a:r>
            <a:rPr lang="fr-FR" sz="1100" i="1">
              <a:solidFill>
                <a:srgbClr val="0070C0"/>
              </a:solidFill>
              <a:latin typeface="Times New Roman" panose="02020603050405020304" pitchFamily="18" charset="0"/>
              <a:ea typeface="+mn-ea"/>
              <a:cs typeface="Times New Roman" panose="02020603050405020304" pitchFamily="18" charset="0"/>
            </a:rPr>
            <a:t>La production de services d’assurance non vie=</a:t>
          </a:r>
        </a:p>
        <a:p>
          <a:r>
            <a:rPr lang="fr-FR" sz="1100" i="1">
              <a:solidFill>
                <a:srgbClr val="0070C0"/>
              </a:solidFill>
              <a:latin typeface="Times New Roman" panose="02020603050405020304" pitchFamily="18" charset="0"/>
              <a:ea typeface="+mn-ea"/>
              <a:cs typeface="Times New Roman" panose="02020603050405020304" pitchFamily="18" charset="0"/>
            </a:rPr>
            <a:t>Primes totales acquises à l’exercice (primes reçues – variations des réserves de primes)</a:t>
          </a:r>
        </a:p>
        <a:p>
          <a:r>
            <a:rPr lang="fr-FR" sz="1100" i="1">
              <a:solidFill>
                <a:srgbClr val="0070C0"/>
              </a:solidFill>
              <a:latin typeface="Times New Roman" panose="02020603050405020304" pitchFamily="18" charset="0"/>
              <a:ea typeface="+mn-ea"/>
              <a:cs typeface="Times New Roman" panose="02020603050405020304" pitchFamily="18" charset="0"/>
            </a:rPr>
            <a:t>+ Suppléments des primes (revenus tirés des placements)</a:t>
          </a:r>
        </a:p>
        <a:p>
          <a:r>
            <a:rPr lang="fr-FR" sz="1100" i="1">
              <a:solidFill>
                <a:srgbClr val="0070C0"/>
              </a:solidFill>
              <a:latin typeface="Times New Roman" panose="02020603050405020304" pitchFamily="18" charset="0"/>
              <a:ea typeface="+mn-ea"/>
              <a:cs typeface="Times New Roman" panose="02020603050405020304" pitchFamily="18" charset="0"/>
            </a:rPr>
            <a:t>- Indemnités ajustées encourues (estimés sur la base de l’expérience passée</a:t>
          </a:r>
        </a:p>
        <a:p>
          <a:endParaRPr lang="fr-FR" sz="1100" i="1">
            <a:solidFill>
              <a:srgbClr val="0070C0"/>
            </a:solidFill>
            <a:latin typeface="Times New Roman" panose="02020603050405020304" pitchFamily="18" charset="0"/>
            <a:ea typeface="+mn-ea"/>
            <a:cs typeface="Times New Roman" panose="02020603050405020304" pitchFamily="18" charset="0"/>
          </a:endParaRPr>
        </a:p>
        <a:p>
          <a:r>
            <a:rPr lang="fr-FR" sz="1100" i="1">
              <a:solidFill>
                <a:srgbClr val="0070C0"/>
              </a:solidFill>
              <a:latin typeface="Times New Roman" panose="02020603050405020304" pitchFamily="18" charset="0"/>
              <a:ea typeface="+mn-ea"/>
              <a:cs typeface="Times New Roman" panose="02020603050405020304" pitchFamily="18" charset="0"/>
            </a:rPr>
            <a:t>La production de services d’assurance vie =</a:t>
          </a:r>
        </a:p>
        <a:p>
          <a:r>
            <a:rPr lang="fr-FR" sz="1100" i="1">
              <a:solidFill>
                <a:srgbClr val="0070C0"/>
              </a:solidFill>
              <a:latin typeface="Times New Roman" panose="02020603050405020304" pitchFamily="18" charset="0"/>
              <a:ea typeface="+mn-ea"/>
              <a:cs typeface="Times New Roman" panose="02020603050405020304" pitchFamily="18" charset="0"/>
            </a:rPr>
            <a:t>Primes totales acquises à l’exercice (primes reçues – variations des réserves de primes)</a:t>
          </a:r>
        </a:p>
        <a:p>
          <a:r>
            <a:rPr lang="fr-FR" sz="1100" i="1">
              <a:solidFill>
                <a:srgbClr val="0070C0"/>
              </a:solidFill>
              <a:latin typeface="Times New Roman" panose="02020603050405020304" pitchFamily="18" charset="0"/>
              <a:ea typeface="+mn-ea"/>
              <a:cs typeface="Times New Roman" panose="02020603050405020304" pitchFamily="18" charset="0"/>
            </a:rPr>
            <a:t>+ Suppléments des primes (revenus tirés des placements)</a:t>
          </a:r>
        </a:p>
        <a:p>
          <a:r>
            <a:rPr lang="fr-FR" sz="1100" i="1">
              <a:solidFill>
                <a:srgbClr val="0070C0"/>
              </a:solidFill>
              <a:latin typeface="Times New Roman" panose="02020603050405020304" pitchFamily="18" charset="0"/>
              <a:ea typeface="+mn-ea"/>
              <a:cs typeface="Times New Roman" panose="02020603050405020304" pitchFamily="18" charset="0"/>
            </a:rPr>
            <a:t>- Prestations dues - Augmentations (plus diminutions) des réserves techniques d’assurance-vie.</a:t>
          </a:r>
        </a:p>
      </xdr:txBody>
    </xdr:sp>
    <xdr:clientData/>
  </xdr:twoCellAnchor>
  <xdr:twoCellAnchor>
    <xdr:from>
      <xdr:col>1</xdr:col>
      <xdr:colOff>0</xdr:colOff>
      <xdr:row>16</xdr:row>
      <xdr:rowOff>168274</xdr:rowOff>
    </xdr:from>
    <xdr:to>
      <xdr:col>9</xdr:col>
      <xdr:colOff>161925</xdr:colOff>
      <xdr:row>31</xdr:row>
      <xdr:rowOff>168274</xdr:rowOff>
    </xdr:to>
    <xdr:sp macro="" textlink="">
      <xdr:nvSpPr>
        <xdr:cNvPr id="10" name="ZoneTexte 9">
          <a:extLst>
            <a:ext uri="{FF2B5EF4-FFF2-40B4-BE49-F238E27FC236}">
              <a16:creationId xmlns:a16="http://schemas.microsoft.com/office/drawing/2014/main" id="{5F1924C4-ED96-491C-BF3F-ABD1E2037F16}"/>
            </a:ext>
          </a:extLst>
        </xdr:cNvPr>
        <xdr:cNvSpPr txBox="1"/>
      </xdr:nvSpPr>
      <xdr:spPr>
        <a:xfrm>
          <a:off x="800100" y="2860674"/>
          <a:ext cx="6562725" cy="252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i="1">
              <a:solidFill>
                <a:schemeClr val="dk1"/>
              </a:solidFill>
              <a:latin typeface="Times New Roman" panose="02020603050405020304" pitchFamily="18" charset="0"/>
              <a:ea typeface="+mn-ea"/>
              <a:cs typeface="Times New Roman" panose="02020603050405020304" pitchFamily="18" charset="0"/>
            </a:rPr>
            <a:t>Qu'est</a:t>
          </a:r>
          <a:r>
            <a:rPr lang="fr-FR" sz="2000" b="1" i="1" baseline="0">
              <a:solidFill>
                <a:schemeClr val="dk1"/>
              </a:solidFill>
              <a:latin typeface="Times New Roman" panose="02020603050405020304" pitchFamily="18" charset="0"/>
              <a:ea typeface="+mn-ea"/>
              <a:cs typeface="Times New Roman" panose="02020603050405020304" pitchFamily="18" charset="0"/>
            </a:rPr>
            <a:t> ce que le PIB ?</a:t>
          </a:r>
        </a:p>
        <a:p>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r>
            <a:rPr lang="fr-FR" sz="1100" i="1">
              <a:solidFill>
                <a:schemeClr val="dk1"/>
              </a:solidFill>
              <a:latin typeface="Times New Roman" panose="02020603050405020304" pitchFamily="18" charset="0"/>
              <a:ea typeface="+mn-ea"/>
              <a:cs typeface="Times New Roman" panose="02020603050405020304" pitchFamily="18" charset="0"/>
            </a:rPr>
            <a:t>Le produit intérieur brut (PIB) est un indicateur économique qui mesure les richesses créées dans un pays et pour une année donnée. Il est défini comme la valeur ajoutée totale de la production interne de biens et services dans un pays au cours d'une année donnée par les agents résidant à l'intérieur du territoire national.</a:t>
          </a:r>
        </a:p>
        <a:p>
          <a:pPr marL="0" indent="0"/>
          <a:endParaRPr lang="fr-FR" sz="1100" i="1">
            <a:solidFill>
              <a:schemeClr val="dk1"/>
            </a:solidFill>
            <a:latin typeface="Times New Roman" panose="02020603050405020304" pitchFamily="18" charset="0"/>
            <a:ea typeface="+mn-ea"/>
            <a:cs typeface="Times New Roman" panose="02020603050405020304" pitchFamily="18" charset="0"/>
          </a:endParaRPr>
        </a:p>
        <a:p>
          <a:pPr marL="0" indent="0"/>
          <a:r>
            <a:rPr lang="fr-FR" sz="2000" b="1" i="1">
              <a:solidFill>
                <a:schemeClr val="dk1"/>
              </a:solidFill>
              <a:latin typeface="Times New Roman" panose="02020603050405020304" pitchFamily="18" charset="0"/>
              <a:ea typeface="+mn-ea"/>
              <a:cs typeface="Times New Roman" panose="02020603050405020304" pitchFamily="18" charset="0"/>
            </a:rPr>
            <a:t>Méthodes de calcul du PIB</a:t>
          </a:r>
        </a:p>
        <a:p>
          <a:pPr marL="0" indent="0"/>
          <a:endParaRPr lang="fr-FR" sz="1100" i="1">
            <a:solidFill>
              <a:schemeClr val="dk1"/>
            </a:solidFill>
            <a:latin typeface="Times New Roman" panose="02020603050405020304" pitchFamily="18" charset="0"/>
            <a:ea typeface="+mn-ea"/>
            <a:cs typeface="Times New Roman" panose="02020603050405020304" pitchFamily="18" charset="0"/>
          </a:endParaRPr>
        </a:p>
        <a:p>
          <a:pPr marL="0" indent="0"/>
          <a:r>
            <a:rPr lang="fr-FR" sz="1100" i="1">
              <a:solidFill>
                <a:schemeClr val="dk1"/>
              </a:solidFill>
              <a:latin typeface="Times New Roman" panose="02020603050405020304" pitchFamily="18" charset="0"/>
              <a:ea typeface="+mn-ea"/>
              <a:cs typeface="Times New Roman" panose="02020603050405020304" pitchFamily="18" charset="0"/>
            </a:rPr>
            <a:t>Le PIB est obtenu suivant les trois approches à savoir l’approche par la production, l’approche par les revenus et l’approche par les dépenses. L’élaboration du tableau d’équilibre ressources-emplois par produit et la construction du compte d’exploitation par branche d’activité permet d’obtenir le PIB selon ces trois approches avec le module ERETES. </a:t>
          </a:r>
          <a:endParaRPr lang="fr-FR" sz="2000" b="0"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295275</xdr:colOff>
      <xdr:row>17</xdr:row>
      <xdr:rowOff>12697</xdr:rowOff>
    </xdr:from>
    <xdr:to>
      <xdr:col>17</xdr:col>
      <xdr:colOff>457200</xdr:colOff>
      <xdr:row>51</xdr:row>
      <xdr:rowOff>168274</xdr:rowOff>
    </xdr:to>
    <xdr:sp macro="" textlink="">
      <xdr:nvSpPr>
        <xdr:cNvPr id="11" name="ZoneTexte 10">
          <a:extLst>
            <a:ext uri="{FF2B5EF4-FFF2-40B4-BE49-F238E27FC236}">
              <a16:creationId xmlns:a16="http://schemas.microsoft.com/office/drawing/2014/main" id="{03DA82CD-47EA-4482-9715-24C57B458561}"/>
            </a:ext>
          </a:extLst>
        </xdr:cNvPr>
        <xdr:cNvSpPr txBox="1"/>
      </xdr:nvSpPr>
      <xdr:spPr>
        <a:xfrm>
          <a:off x="7496175" y="2873372"/>
          <a:ext cx="6562725" cy="5876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2000" b="1" i="1" baseline="0">
              <a:solidFill>
                <a:schemeClr val="dk1"/>
              </a:solidFill>
              <a:latin typeface="Times New Roman" panose="02020603050405020304" pitchFamily="18" charset="0"/>
              <a:ea typeface="+mn-ea"/>
              <a:cs typeface="Times New Roman" panose="02020603050405020304" pitchFamily="18" charset="0"/>
            </a:rPr>
            <a:t>L'approche basée sur la production</a:t>
          </a:r>
        </a:p>
        <a:p>
          <a:pPr marL="0" indent="0"/>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baseline="0">
            <a:solidFill>
              <a:schemeClr val="dk1"/>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2000" b="1" i="1" baseline="0">
              <a:solidFill>
                <a:schemeClr val="dk1"/>
              </a:solidFill>
              <a:latin typeface="Times New Roman" panose="02020603050405020304" pitchFamily="18" charset="0"/>
              <a:ea typeface="+mn-ea"/>
              <a:cs typeface="Times New Roman" panose="02020603050405020304" pitchFamily="18" charset="0"/>
            </a:rPr>
            <a:t>L'approche basée sur les dépenses </a:t>
          </a:r>
          <a:endParaRPr lang="fr-BF" sz="2000" b="1" i="1" baseline="0">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a:p>
          <a:pPr marL="0" indent="0"/>
          <a:r>
            <a:rPr lang="fr-FR" sz="2000" b="1" i="1">
              <a:solidFill>
                <a:schemeClr val="dk1"/>
              </a:solidFill>
              <a:latin typeface="Times New Roman" panose="02020603050405020304" pitchFamily="18" charset="0"/>
              <a:ea typeface="+mn-ea"/>
              <a:cs typeface="Times New Roman" panose="02020603050405020304" pitchFamily="18" charset="0"/>
            </a:rPr>
            <a:t>L’approche basée sur les revenus </a:t>
          </a:r>
        </a:p>
        <a:p>
          <a:pPr marL="0" indent="0"/>
          <a:endParaRPr lang="fr-FR" sz="2000" b="1"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editAs="oneCell">
    <xdr:from>
      <xdr:col>9</xdr:col>
      <xdr:colOff>387350</xdr:colOff>
      <xdr:row>19</xdr:row>
      <xdr:rowOff>0</xdr:rowOff>
    </xdr:from>
    <xdr:to>
      <xdr:col>16</xdr:col>
      <xdr:colOff>92072</xdr:colOff>
      <xdr:row>27</xdr:row>
      <xdr:rowOff>93800</xdr:rowOff>
    </xdr:to>
    <xdr:pic>
      <xdr:nvPicPr>
        <xdr:cNvPr id="12" name="Image 11">
          <a:extLst>
            <a:ext uri="{FF2B5EF4-FFF2-40B4-BE49-F238E27FC236}">
              <a16:creationId xmlns:a16="http://schemas.microsoft.com/office/drawing/2014/main" id="{7C331863-BB5F-44FC-A4BF-20BC90D21F48}"/>
            </a:ext>
          </a:extLst>
        </xdr:cNvPr>
        <xdr:cNvPicPr>
          <a:picLocks noChangeAspect="1"/>
        </xdr:cNvPicPr>
      </xdr:nvPicPr>
      <xdr:blipFill>
        <a:blip xmlns:r="http://schemas.openxmlformats.org/officeDocument/2006/relationships" r:embed="rId1"/>
        <a:stretch>
          <a:fillRect/>
        </a:stretch>
      </xdr:blipFill>
      <xdr:spPr>
        <a:xfrm>
          <a:off x="7588250" y="3197225"/>
          <a:ext cx="5305422" cy="1440000"/>
        </a:xfrm>
        <a:prstGeom prst="rect">
          <a:avLst/>
        </a:prstGeom>
      </xdr:spPr>
    </xdr:pic>
    <xdr:clientData/>
  </xdr:twoCellAnchor>
  <xdr:twoCellAnchor editAs="oneCell">
    <xdr:from>
      <xdr:col>9</xdr:col>
      <xdr:colOff>546099</xdr:colOff>
      <xdr:row>42</xdr:row>
      <xdr:rowOff>120649</xdr:rowOff>
    </xdr:from>
    <xdr:to>
      <xdr:col>16</xdr:col>
      <xdr:colOff>154599</xdr:colOff>
      <xdr:row>51</xdr:row>
      <xdr:rowOff>120649</xdr:rowOff>
    </xdr:to>
    <xdr:pic>
      <xdr:nvPicPr>
        <xdr:cNvPr id="14" name="Image 13">
          <a:extLst>
            <a:ext uri="{FF2B5EF4-FFF2-40B4-BE49-F238E27FC236}">
              <a16:creationId xmlns:a16="http://schemas.microsoft.com/office/drawing/2014/main" id="{65C5089D-09AA-431F-9184-ECC9E35731B8}"/>
            </a:ext>
          </a:extLst>
        </xdr:cNvPr>
        <xdr:cNvPicPr>
          <a:picLocks noChangeAspect="1"/>
        </xdr:cNvPicPr>
      </xdr:nvPicPr>
      <xdr:blipFill>
        <a:blip xmlns:r="http://schemas.openxmlformats.org/officeDocument/2006/relationships" r:embed="rId2"/>
        <a:stretch>
          <a:fillRect/>
        </a:stretch>
      </xdr:blipFill>
      <xdr:spPr>
        <a:xfrm>
          <a:off x="7404099" y="6921499"/>
          <a:ext cx="4942500" cy="1457325"/>
        </a:xfrm>
        <a:prstGeom prst="rect">
          <a:avLst/>
        </a:prstGeom>
      </xdr:spPr>
    </xdr:pic>
    <xdr:clientData/>
  </xdr:twoCellAnchor>
  <xdr:twoCellAnchor>
    <xdr:from>
      <xdr:col>1</xdr:col>
      <xdr:colOff>0</xdr:colOff>
      <xdr:row>33</xdr:row>
      <xdr:rowOff>1</xdr:rowOff>
    </xdr:from>
    <xdr:to>
      <xdr:col>9</xdr:col>
      <xdr:colOff>161925</xdr:colOff>
      <xdr:row>52</xdr:row>
      <xdr:rowOff>0</xdr:rowOff>
    </xdr:to>
    <xdr:sp macro="" textlink="">
      <xdr:nvSpPr>
        <xdr:cNvPr id="15" name="ZoneTexte 14">
          <a:extLst>
            <a:ext uri="{FF2B5EF4-FFF2-40B4-BE49-F238E27FC236}">
              <a16:creationId xmlns:a16="http://schemas.microsoft.com/office/drawing/2014/main" id="{95B54308-02D6-49B9-8804-2786F775125F}"/>
            </a:ext>
          </a:extLst>
        </xdr:cNvPr>
        <xdr:cNvSpPr txBox="1"/>
      </xdr:nvSpPr>
      <xdr:spPr>
        <a:xfrm>
          <a:off x="800100" y="5553076"/>
          <a:ext cx="6562725" cy="3197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2000" b="1" i="1">
              <a:solidFill>
                <a:schemeClr val="dk1"/>
              </a:solidFill>
              <a:latin typeface="Times New Roman" panose="02020603050405020304" pitchFamily="18" charset="0"/>
              <a:ea typeface="+mn-ea"/>
              <a:cs typeface="Times New Roman" panose="02020603050405020304" pitchFamily="18" charset="0"/>
            </a:rPr>
            <a:t>LES DONNEES UTILISEES </a:t>
          </a:r>
          <a:endParaRPr lang="fr-FR" sz="1400" b="1" i="1">
            <a:solidFill>
              <a:schemeClr val="dk1"/>
            </a:solidFill>
            <a:latin typeface="Times New Roman" panose="02020603050405020304" pitchFamily="18" charset="0"/>
            <a:ea typeface="+mn-ea"/>
            <a:cs typeface="Times New Roman" panose="02020603050405020304" pitchFamily="18" charset="0"/>
          </a:endParaRP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statistiques agricoles</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statistiques de l’élevage</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relatives à la sylviculture, à la pêche et à la chasse</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déclarations statistiques et fiscales (DSF)</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documents comptables de la BCEAO</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relatives à l'Etat</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sur les administrations de sécurité sociale</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sur les organismes divers de l’administration centrale (ODAC)</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sur les administrations locales </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statistiques du commerce extérieur</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relatives aux échanges avec le reste du monde</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sur l’aide</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L’enquête nationale sur les ONG et Associations (ENONGA)</a:t>
          </a:r>
        </a:p>
        <a:p>
          <a:pPr marL="171450" indent="-171450" algn="l">
            <a:buFont typeface="Wingdings" panose="05000000000000000000" pitchFamily="2" charset="2"/>
            <a:buChar char="§"/>
          </a:pPr>
          <a:r>
            <a:rPr lang="fr-FR" sz="1200" i="1">
              <a:latin typeface="Times New Roman" panose="02020603050405020304" pitchFamily="18" charset="0"/>
              <a:cs typeface="Times New Roman" panose="02020603050405020304" pitchFamily="18" charset="0"/>
            </a:rPr>
            <a:t>Les données sur le secteur informel</a:t>
          </a:r>
          <a:endParaRPr lang="fr-FR" sz="1200" b="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571500</xdr:colOff>
      <xdr:row>30</xdr:row>
      <xdr:rowOff>95251</xdr:rowOff>
    </xdr:from>
    <xdr:to>
      <xdr:col>15</xdr:col>
      <xdr:colOff>647700</xdr:colOff>
      <xdr:row>39</xdr:row>
      <xdr:rowOff>85725</xdr:rowOff>
    </xdr:to>
    <xdr:sp macro="" textlink="">
      <xdr:nvSpPr>
        <xdr:cNvPr id="3" name="Organigramme : Alternative 2">
          <a:extLst>
            <a:ext uri="{FF2B5EF4-FFF2-40B4-BE49-F238E27FC236}">
              <a16:creationId xmlns:a16="http://schemas.microsoft.com/office/drawing/2014/main" id="{18581FFB-386E-475D-B9F8-BBAAFB7418AD}"/>
            </a:ext>
          </a:extLst>
        </xdr:cNvPr>
        <xdr:cNvSpPr/>
      </xdr:nvSpPr>
      <xdr:spPr>
        <a:xfrm>
          <a:off x="7429500" y="4953001"/>
          <a:ext cx="4648200" cy="1447799"/>
        </a:xfrm>
        <a:prstGeom prst="flowChartAlternateProcess">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fr-FR" sz="1100" b="1"/>
            <a:t>PIB au prix du marché    =      </a:t>
          </a:r>
          <a:r>
            <a:rPr lang="fr-FR" sz="1100" b="1" baseline="0"/>
            <a:t> Consommation finale</a:t>
          </a:r>
        </a:p>
        <a:p>
          <a:pPr algn="l"/>
          <a:r>
            <a:rPr lang="fr-FR" sz="1100" b="1" baseline="0"/>
            <a:t>                                           +       Formation brute de capital fixe		              +       Acquisitions nettes d'objets de valeurs</a:t>
          </a:r>
        </a:p>
        <a:p>
          <a:pPr algn="l"/>
          <a:r>
            <a:rPr lang="fr-FR" sz="1100" b="1" baseline="0"/>
            <a:t>                                            +     Exportations</a:t>
          </a:r>
        </a:p>
        <a:p>
          <a:pPr algn="l"/>
          <a:r>
            <a:rPr lang="fr-FR" sz="1100" b="1" baseline="0"/>
            <a:t>                                            -      Importations</a:t>
          </a:r>
          <a:endParaRPr lang="fr-FR"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228599</xdr:colOff>
      <xdr:row>7</xdr:row>
      <xdr:rowOff>66675</xdr:rowOff>
    </xdr:from>
    <xdr:to>
      <xdr:col>9</xdr:col>
      <xdr:colOff>511174</xdr:colOff>
      <xdr:row>24</xdr:row>
      <xdr:rowOff>111125</xdr:rowOff>
    </xdr:to>
    <xdr:graphicFrame macro="">
      <xdr:nvGraphicFramePr>
        <xdr:cNvPr id="3" name="Graphique 2">
          <a:extLst>
            <a:ext uri="{FF2B5EF4-FFF2-40B4-BE49-F238E27FC236}">
              <a16:creationId xmlns:a16="http://schemas.microsoft.com/office/drawing/2014/main" id="{C11220B4-4863-40CD-994E-A13635DF70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Barbi KABORE" id="{6953E6EC-DE5E-4614-A962-972C0588C2C5}" userId="ff4209c433f871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 dT="2024-02-02T13:36:34.45" personId="{6953E6EC-DE5E-4614-A962-972C0588C2C5}" id="{511FA859-175E-44F4-9E00-708B45F4658D}">
    <text>Pourquoi l'année 2022?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ao.int/" TargetMode="External"/><Relationship Id="rId1" Type="http://schemas.openxmlformats.org/officeDocument/2006/relationships/hyperlink" Target="http://www.insd.b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bceao.int/" TargetMode="External"/><Relationship Id="rId1" Type="http://schemas.openxmlformats.org/officeDocument/2006/relationships/hyperlink" Target="http://www.insd.bf/"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B9C01-EC80-4E1F-9626-973767BDC157}">
  <sheetPr codeName="Feuil1"/>
  <dimension ref="A2:B25"/>
  <sheetViews>
    <sheetView showGridLines="0" tabSelected="1" view="pageBreakPreview" topLeftCell="A7" zoomScale="120" zoomScaleNormal="120" zoomScaleSheetLayoutView="120" workbookViewId="0">
      <selection activeCell="B6" sqref="B6"/>
    </sheetView>
  </sheetViews>
  <sheetFormatPr baseColWidth="10" defaultColWidth="11.44140625" defaultRowHeight="17.7" x14ac:dyDescent="0.6"/>
  <cols>
    <col min="1" max="1" width="11.44140625" style="45"/>
    <col min="2" max="2" width="175.88671875" style="87" bestFit="1" customWidth="1"/>
    <col min="3" max="3" width="11.44140625" style="45"/>
    <col min="4" max="4" width="13.33203125" style="45" bestFit="1" customWidth="1"/>
    <col min="5" max="16384" width="11.44140625" style="45"/>
  </cols>
  <sheetData>
    <row r="2" spans="1:2" ht="17.399999999999999" x14ac:dyDescent="0.55000000000000004">
      <c r="B2" s="83" t="s">
        <v>297</v>
      </c>
    </row>
    <row r="3" spans="1:2" ht="15" x14ac:dyDescent="0.5">
      <c r="B3" s="63" t="s">
        <v>450</v>
      </c>
    </row>
    <row r="5" spans="1:2" ht="15" x14ac:dyDescent="0.5">
      <c r="B5" s="84" t="s">
        <v>296</v>
      </c>
    </row>
    <row r="6" spans="1:2" ht="15" x14ac:dyDescent="0.5">
      <c r="B6" s="84" t="s">
        <v>640</v>
      </c>
    </row>
    <row r="7" spans="1:2" ht="15" x14ac:dyDescent="0.5">
      <c r="B7" s="84" t="s">
        <v>641</v>
      </c>
    </row>
    <row r="8" spans="1:2" ht="15.3" x14ac:dyDescent="0.55000000000000004">
      <c r="B8" s="82" t="s">
        <v>309</v>
      </c>
    </row>
    <row r="9" spans="1:2" s="86" customFormat="1" ht="23.1" x14ac:dyDescent="0.8">
      <c r="A9" s="82"/>
      <c r="B9" s="82" t="s">
        <v>407</v>
      </c>
    </row>
    <row r="10" spans="1:2" s="86" customFormat="1" ht="23.1" x14ac:dyDescent="0.8">
      <c r="A10" s="82"/>
      <c r="B10" s="82" t="s">
        <v>408</v>
      </c>
    </row>
    <row r="11" spans="1:2" s="86" customFormat="1" ht="23.1" x14ac:dyDescent="0.8">
      <c r="A11" s="82"/>
      <c r="B11" s="82" t="s">
        <v>409</v>
      </c>
    </row>
    <row r="12" spans="1:2" s="86" customFormat="1" ht="23.1" x14ac:dyDescent="0.8">
      <c r="A12" s="82"/>
      <c r="B12" s="82" t="s">
        <v>410</v>
      </c>
    </row>
    <row r="13" spans="1:2" s="86" customFormat="1" ht="23.1" x14ac:dyDescent="0.8">
      <c r="A13" s="82"/>
      <c r="B13" s="82" t="s">
        <v>411</v>
      </c>
    </row>
    <row r="14" spans="1:2" s="86" customFormat="1" ht="23.1" x14ac:dyDescent="0.8">
      <c r="A14" s="82"/>
      <c r="B14" s="82" t="s">
        <v>412</v>
      </c>
    </row>
    <row r="15" spans="1:2" s="86" customFormat="1" ht="23.1" x14ac:dyDescent="0.8">
      <c r="A15" s="82"/>
      <c r="B15" s="82" t="s">
        <v>413</v>
      </c>
    </row>
    <row r="16" spans="1:2" s="86" customFormat="1" ht="23.1" x14ac:dyDescent="0.8">
      <c r="A16" s="82"/>
      <c r="B16" s="82" t="s">
        <v>414</v>
      </c>
    </row>
    <row r="17" spans="1:2" s="86" customFormat="1" ht="23.1" x14ac:dyDescent="0.8">
      <c r="A17" s="82"/>
      <c r="B17" s="82" t="s">
        <v>415</v>
      </c>
    </row>
    <row r="18" spans="1:2" s="86" customFormat="1" ht="23.1" x14ac:dyDescent="0.8">
      <c r="A18" s="82"/>
      <c r="B18" s="82" t="s">
        <v>416</v>
      </c>
    </row>
    <row r="19" spans="1:2" s="86" customFormat="1" ht="23.1" x14ac:dyDescent="0.8">
      <c r="A19" s="82"/>
      <c r="B19" s="82" t="s">
        <v>417</v>
      </c>
    </row>
    <row r="20" spans="1:2" s="86" customFormat="1" ht="23.1" x14ac:dyDescent="0.8">
      <c r="A20" s="82"/>
      <c r="B20" s="82" t="s">
        <v>418</v>
      </c>
    </row>
    <row r="21" spans="1:2" s="86" customFormat="1" ht="23.1" x14ac:dyDescent="0.8">
      <c r="A21" s="82"/>
      <c r="B21" s="82" t="s">
        <v>419</v>
      </c>
    </row>
    <row r="22" spans="1:2" s="86" customFormat="1" ht="23.1" x14ac:dyDescent="0.8">
      <c r="A22" s="82"/>
      <c r="B22" s="82" t="s">
        <v>420</v>
      </c>
    </row>
    <row r="23" spans="1:2" ht="18" customHeight="1" x14ac:dyDescent="0.55000000000000004">
      <c r="A23" s="82"/>
      <c r="B23" s="82"/>
    </row>
    <row r="24" spans="1:2" ht="15" x14ac:dyDescent="0.5">
      <c r="B24" s="63" t="s">
        <v>308</v>
      </c>
    </row>
    <row r="25" spans="1:2" ht="15.3" x14ac:dyDescent="0.55000000000000004">
      <c r="B25" s="85">
        <v>45289</v>
      </c>
    </row>
  </sheetData>
  <hyperlinks>
    <hyperlink ref="B9" location="Synthèse!B2" display="Tableau A Agregats macroéconomiques" xr:uid="{FF41C569-AAAD-459A-BDC7-6D98A2BC3F5E}"/>
    <hyperlink ref="B10" location="'Tab1'!C3" display="Tableau 1.1: Produit Intérieur Brut (PIB) selon l'optique production, Valeurs courantes (en milliards de FCFA)" xr:uid="{50DD36AA-A1FA-4904-9DB7-50C5FE26419F}"/>
    <hyperlink ref="B11" location="'Tab2'!C3" display="Tableau 2.1: Produit Intérieur Brut (PIB) selon l'optique dépenses, Valeurs courantes (en milliards de FCFA)" xr:uid="{A6BC9657-9326-42A2-9E03-B634B35C23D1}"/>
    <hyperlink ref="B12" location="'Tab3'!C3" display="Tableau 3.1: Produit Intérieur Brut (PIB) selon l'optique revenu, Valeurs courantes (en millions de FCFA)" xr:uid="{1B919118-4F95-4B02-8B9F-93639EC27886}"/>
    <hyperlink ref="B13" location="'Tab4'!C3" display="Tableau 4.1: Valeur ajoutée brute par branche d'activités, Valeurs courantes (en milliards de FCFA)" xr:uid="{3C786E9D-C3F7-4C31-B694-ABC640CC0F01}"/>
    <hyperlink ref="B14" location="'Tab5'!C3" display="Tableau 5.1: Consommation finale des ménages par produits, Valeurs courantes (en millions de FCFA)" xr:uid="{2C10C5FB-8783-4AAB-BA51-48FADAB8E239}"/>
    <hyperlink ref="B15" location="'Tab6'!C3" display="Tableau 6.1: Formation brute de capital fixe par type d'actif, Valeurs courantes (en millions de FCFA)" xr:uid="{42265DD4-F378-49CD-AF33-A4E1C0723A85}"/>
    <hyperlink ref="B16" location="'Tab7'!C3" display="Tableau 7.1: Exportations de biens et de services par produit, Valeurs courantes (en millions de FCFA)" xr:uid="{0222917C-7FEF-4A3F-B1AC-EB8E78A7AAF6}"/>
    <hyperlink ref="B18" location="'Tab7-8'!C3" display="Tableau 7-8.1: Solde de biens et de services par produit, Valeurs courantes (en millions de FCFA)" xr:uid="{AED57C25-7ACF-436B-9E54-8BC9B9735C5E}"/>
    <hyperlink ref="B19" location="'Tab9'!C3" display="Tableau 9.1 : Principaux agrégats de l'économie nationale (en millions de FCFA)" xr:uid="{41CE2EDA-D2A2-4199-9327-D38AF0DB7BB3}"/>
    <hyperlink ref="B20" location="'Tab10'!C3" display="Tableau 10.1 : Principaux agrégats de la balance des paiements (en millions de FCFA)" xr:uid="{F1EDF43C-9AD2-435A-B279-CB4E9080F209}"/>
    <hyperlink ref="B21" location="'Tab11'!C3" display="Tableau 11.1: Effectifs par branche d'activités" xr:uid="{D808BC20-3BEB-476E-A389-F794B03CCEA7}"/>
    <hyperlink ref="B22" location="'Tab12'!C3" display="Tableau 12.1 Salaires par branche d'activités en valeurs en millions de FCFA" xr:uid="{EF60129A-8A9F-4FF5-87B6-E540AF354EAB}"/>
    <hyperlink ref="B17" location="'Tab8'!C3" display="Tableau 8.1: Importations de biens et de services par produit, Valeurs courantes (en millions de FCFA)" xr:uid="{D9B3A16A-13DB-4ABC-B3D0-42F469AE8F1A}"/>
    <hyperlink ref="B8" location="Metadonnées!A1" display="Métadonnées" xr:uid="{3E0C4452-E1F1-4A8B-9B62-A577F6A6CCE2}"/>
  </hyperlinks>
  <pageMargins left="0.7" right="0.7" top="0.75" bottom="0.75" header="0.3" footer="0.3"/>
  <pageSetup paperSize="9" scale="88" orientation="portrait" r:id="rId1"/>
  <colBreaks count="1" manualBreakCount="1">
    <brk id="1"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dimension ref="A1:M285"/>
  <sheetViews>
    <sheetView showGridLines="0" view="pageBreakPreview" zoomScale="80" zoomScaleNormal="150" zoomScaleSheetLayoutView="80" workbookViewId="0">
      <pane xSplit="3" ySplit="2" topLeftCell="D267" activePane="bottomRight" state="frozen"/>
      <selection activeCell="F53" sqref="F53"/>
      <selection pane="topRight" activeCell="F53" sqref="F53"/>
      <selection pane="bottomLeft" activeCell="F53" sqref="F53"/>
      <selection pane="bottomRight" activeCell="M4" sqref="M4"/>
    </sheetView>
  </sheetViews>
  <sheetFormatPr baseColWidth="10" defaultColWidth="8.88671875" defaultRowHeight="15" customHeight="1" x14ac:dyDescent="0.5"/>
  <cols>
    <col min="1" max="1" width="8.88671875" style="45"/>
    <col min="2" max="2" width="8.109375" style="45" customWidth="1"/>
    <col min="3" max="3" width="42.33203125" style="45" bestFit="1" customWidth="1"/>
    <col min="4" max="5" width="7.6640625" style="45" customWidth="1"/>
    <col min="6" max="8" width="8.33203125" style="45" customWidth="1"/>
    <col min="9" max="10" width="8.33203125" style="52" customWidth="1"/>
    <col min="11" max="11" width="13.44140625" style="159" customWidth="1"/>
    <col min="12" max="16384" width="8.88671875" style="45"/>
  </cols>
  <sheetData>
    <row r="1" spans="1:13" ht="15" customHeight="1" x14ac:dyDescent="0.5">
      <c r="A1" s="78" t="s">
        <v>296</v>
      </c>
    </row>
    <row r="2" spans="1:13" ht="8.1" customHeight="1" thickBot="1" x14ac:dyDescent="0.55000000000000004">
      <c r="A2" s="78"/>
      <c r="B2" s="101"/>
      <c r="C2" s="101"/>
      <c r="D2" s="101"/>
      <c r="E2" s="101"/>
      <c r="F2" s="101"/>
      <c r="G2" s="101"/>
      <c r="H2" s="101"/>
      <c r="I2" s="108"/>
      <c r="J2" s="108"/>
      <c r="K2" s="166"/>
    </row>
    <row r="3" spans="1:13" ht="21" customHeight="1" thickTop="1" x14ac:dyDescent="0.5">
      <c r="C3" s="63" t="s">
        <v>336</v>
      </c>
      <c r="D3" s="65"/>
      <c r="E3" s="65"/>
      <c r="F3" s="65"/>
      <c r="G3" s="65"/>
      <c r="H3" s="65"/>
      <c r="I3" s="45"/>
      <c r="J3" s="45"/>
      <c r="K3" s="61"/>
    </row>
    <row r="4" spans="1:13" ht="21" customHeight="1" x14ac:dyDescent="0.5">
      <c r="C4" s="63" t="s">
        <v>337</v>
      </c>
      <c r="D4" s="65"/>
      <c r="E4" s="65"/>
      <c r="F4" s="65"/>
      <c r="G4" s="65"/>
      <c r="H4" s="65"/>
      <c r="I4" s="45"/>
      <c r="J4" s="45"/>
      <c r="K4" s="61"/>
      <c r="M4" s="61"/>
    </row>
    <row r="5" spans="1:13" s="99" customFormat="1" ht="15" customHeight="1" thickBot="1" x14ac:dyDescent="0.5">
      <c r="B5" s="81"/>
      <c r="C5" s="98" t="s">
        <v>440</v>
      </c>
      <c r="D5" s="102">
        <v>2015</v>
      </c>
      <c r="E5" s="102">
        <v>2016</v>
      </c>
      <c r="F5" s="102">
        <v>2017</v>
      </c>
      <c r="G5" s="102">
        <v>2018</v>
      </c>
      <c r="H5" s="102">
        <v>2019</v>
      </c>
      <c r="I5" s="102">
        <v>2020</v>
      </c>
      <c r="J5" s="102">
        <v>2021</v>
      </c>
      <c r="K5" s="156">
        <v>2022</v>
      </c>
    </row>
    <row r="6" spans="1:13" ht="15" customHeight="1" thickTop="1" x14ac:dyDescent="0.5">
      <c r="B6" s="68" t="s">
        <v>0</v>
      </c>
      <c r="C6" s="68" t="s">
        <v>1</v>
      </c>
      <c r="D6" s="65"/>
      <c r="E6" s="65"/>
      <c r="F6" s="65"/>
      <c r="G6" s="65"/>
      <c r="H6" s="65"/>
      <c r="I6" s="45"/>
      <c r="J6" s="45"/>
      <c r="K6" s="61"/>
    </row>
    <row r="7" spans="1:13" ht="15" customHeight="1" x14ac:dyDescent="0.45">
      <c r="B7" s="44" t="s">
        <v>47</v>
      </c>
      <c r="C7" s="4" t="s">
        <v>48</v>
      </c>
      <c r="D7" s="6">
        <v>1583.2539999999997</v>
      </c>
      <c r="E7" s="6">
        <v>1651.431</v>
      </c>
      <c r="F7" s="6">
        <v>1686.2270000000001</v>
      </c>
      <c r="G7" s="6">
        <v>1853.2539999999999</v>
      </c>
      <c r="H7" s="6">
        <v>1711.6</v>
      </c>
      <c r="I7" s="6">
        <v>1827.7529999999999</v>
      </c>
      <c r="J7" s="6">
        <v>1883.3562223047404</v>
      </c>
      <c r="K7" s="157">
        <v>2171.3834669409039</v>
      </c>
    </row>
    <row r="8" spans="1:13" ht="15" customHeight="1" x14ac:dyDescent="0.45">
      <c r="B8" s="44" t="s">
        <v>49</v>
      </c>
      <c r="C8" s="1" t="s">
        <v>50</v>
      </c>
      <c r="D8" s="3">
        <v>1104.6099999999999</v>
      </c>
      <c r="E8" s="3">
        <v>1179.4570000000001</v>
      </c>
      <c r="F8" s="3">
        <v>1227.4559999999999</v>
      </c>
      <c r="G8" s="3">
        <v>1388.923</v>
      </c>
      <c r="H8" s="3">
        <v>1212.9649999999999</v>
      </c>
      <c r="I8" s="3">
        <v>1364.877</v>
      </c>
      <c r="J8" s="3">
        <v>1439.9169739178981</v>
      </c>
      <c r="K8" s="53">
        <v>1826.6646661670361</v>
      </c>
    </row>
    <row r="9" spans="1:13" s="59" customFormat="1" ht="15" customHeight="1" x14ac:dyDescent="0.4">
      <c r="B9" s="58" t="s">
        <v>215</v>
      </c>
      <c r="C9" s="12" t="s">
        <v>216</v>
      </c>
      <c r="D9" s="11">
        <v>1074.7749999999999</v>
      </c>
      <c r="E9" s="11">
        <v>1138.991</v>
      </c>
      <c r="F9" s="11">
        <v>1149.7439999999999</v>
      </c>
      <c r="G9" s="11">
        <v>1313.23</v>
      </c>
      <c r="H9" s="11">
        <v>1138.221</v>
      </c>
      <c r="I9" s="11">
        <v>1338.672</v>
      </c>
      <c r="J9" s="11">
        <v>1409.4439571732903</v>
      </c>
      <c r="K9" s="172">
        <v>1747.4567464464997</v>
      </c>
    </row>
    <row r="10" spans="1:13" s="59" customFormat="1" ht="15" customHeight="1" x14ac:dyDescent="0.4">
      <c r="B10" s="58" t="s">
        <v>217</v>
      </c>
      <c r="C10" s="12" t="s">
        <v>218</v>
      </c>
      <c r="D10" s="11">
        <v>29.835000000000008</v>
      </c>
      <c r="E10" s="11">
        <v>40.466000000000001</v>
      </c>
      <c r="F10" s="11">
        <v>77.712000000000003</v>
      </c>
      <c r="G10" s="11">
        <v>75.692999999999998</v>
      </c>
      <c r="H10" s="11">
        <v>74.744</v>
      </c>
      <c r="I10" s="11">
        <v>26.204999999999998</v>
      </c>
      <c r="J10" s="11">
        <v>30.473016744607857</v>
      </c>
      <c r="K10" s="172">
        <v>79.207919720536566</v>
      </c>
    </row>
    <row r="11" spans="1:13" ht="15" customHeight="1" x14ac:dyDescent="0.45">
      <c r="B11" s="44" t="s">
        <v>51</v>
      </c>
      <c r="C11" s="1" t="s">
        <v>219</v>
      </c>
      <c r="D11" s="3">
        <v>326.79300000000001</v>
      </c>
      <c r="E11" s="3">
        <v>314.46199999999999</v>
      </c>
      <c r="F11" s="3">
        <v>291.84699999999998</v>
      </c>
      <c r="G11" s="3">
        <v>287.10700000000003</v>
      </c>
      <c r="H11" s="3">
        <v>314.851</v>
      </c>
      <c r="I11" s="3">
        <v>267.32400000000001</v>
      </c>
      <c r="J11" s="3">
        <v>210.77905141868442</v>
      </c>
      <c r="K11" s="53">
        <v>114.52366508934985</v>
      </c>
    </row>
    <row r="12" spans="1:13" ht="15" customHeight="1" x14ac:dyDescent="0.45">
      <c r="B12" s="44" t="s">
        <v>52</v>
      </c>
      <c r="C12" s="1" t="s">
        <v>220</v>
      </c>
      <c r="D12" s="3">
        <v>123.66500000000002</v>
      </c>
      <c r="E12" s="3">
        <v>129.042</v>
      </c>
      <c r="F12" s="3">
        <v>137.52199999999999</v>
      </c>
      <c r="G12" s="3">
        <v>146.506</v>
      </c>
      <c r="H12" s="3">
        <v>151.42599999999999</v>
      </c>
      <c r="I12" s="3">
        <v>161.517</v>
      </c>
      <c r="J12" s="3">
        <v>197.57122972538997</v>
      </c>
      <c r="K12" s="53">
        <v>184.60087242457732</v>
      </c>
    </row>
    <row r="13" spans="1:13" ht="15" customHeight="1" x14ac:dyDescent="0.45">
      <c r="B13" s="44" t="s">
        <v>53</v>
      </c>
      <c r="C13" s="1" t="s">
        <v>54</v>
      </c>
      <c r="D13" s="3">
        <v>28.186</v>
      </c>
      <c r="E13" s="3">
        <v>28.47</v>
      </c>
      <c r="F13" s="3">
        <v>29.402000000000001</v>
      </c>
      <c r="G13" s="3">
        <v>30.718</v>
      </c>
      <c r="H13" s="3">
        <v>32.357999999999997</v>
      </c>
      <c r="I13" s="3">
        <v>34.034999999999997</v>
      </c>
      <c r="J13" s="3">
        <v>35.088967242767964</v>
      </c>
      <c r="K13" s="53">
        <v>45.594263259940838</v>
      </c>
    </row>
    <row r="14" spans="1:13" ht="15" customHeight="1" x14ac:dyDescent="0.45">
      <c r="B14" s="44" t="s">
        <v>55</v>
      </c>
      <c r="C14" s="4" t="s">
        <v>56</v>
      </c>
      <c r="D14" s="6">
        <v>1703.415</v>
      </c>
      <c r="E14" s="6">
        <v>1892.27</v>
      </c>
      <c r="F14" s="6">
        <v>2059.3119999999999</v>
      </c>
      <c r="G14" s="6">
        <v>2258.5450000000001</v>
      </c>
      <c r="H14" s="6">
        <v>2576.3359999999998</v>
      </c>
      <c r="I14" s="6">
        <v>3006.5549999999998</v>
      </c>
      <c r="J14" s="6">
        <v>3110.2804490114645</v>
      </c>
      <c r="K14" s="157">
        <v>3373.3101276122052</v>
      </c>
    </row>
    <row r="15" spans="1:13" s="59" customFormat="1" ht="15" customHeight="1" x14ac:dyDescent="0.4">
      <c r="B15" s="60" t="s">
        <v>57</v>
      </c>
      <c r="C15" s="12" t="s">
        <v>58</v>
      </c>
      <c r="D15" s="11">
        <v>599.0089999999999</v>
      </c>
      <c r="E15" s="11">
        <v>698.85900000000004</v>
      </c>
      <c r="F15" s="11">
        <v>865.22299999999996</v>
      </c>
      <c r="G15" s="11">
        <v>964.84199999999998</v>
      </c>
      <c r="H15" s="11">
        <v>1229.549</v>
      </c>
      <c r="I15" s="11">
        <v>1602.963</v>
      </c>
      <c r="J15" s="11">
        <v>1620.7128408304829</v>
      </c>
      <c r="K15" s="172">
        <v>1707.3490619596523</v>
      </c>
    </row>
    <row r="16" spans="1:13" s="59" customFormat="1" ht="15" customHeight="1" x14ac:dyDescent="0.4">
      <c r="B16" s="58" t="s">
        <v>221</v>
      </c>
      <c r="C16" s="12" t="s">
        <v>222</v>
      </c>
      <c r="D16" s="11">
        <v>568.19399999999996</v>
      </c>
      <c r="E16" s="11">
        <v>651.91999999999996</v>
      </c>
      <c r="F16" s="11">
        <v>758.95600000000002</v>
      </c>
      <c r="G16" s="11">
        <v>831.95299999999997</v>
      </c>
      <c r="H16" s="11">
        <v>1099.566</v>
      </c>
      <c r="I16" s="11">
        <v>1495.146</v>
      </c>
      <c r="J16" s="11">
        <v>1485.5278856466921</v>
      </c>
      <c r="K16" s="172"/>
    </row>
    <row r="17" spans="2:11" s="59" customFormat="1" ht="15" customHeight="1" x14ac:dyDescent="0.4">
      <c r="B17" s="58" t="s">
        <v>223</v>
      </c>
      <c r="C17" s="12" t="s">
        <v>224</v>
      </c>
      <c r="D17" s="11">
        <v>24.355</v>
      </c>
      <c r="E17" s="11">
        <v>39.093000000000004</v>
      </c>
      <c r="F17" s="11">
        <v>79.778999999999996</v>
      </c>
      <c r="G17" s="11">
        <v>74.917000000000002</v>
      </c>
      <c r="H17" s="11">
        <v>77.572000000000003</v>
      </c>
      <c r="I17" s="11">
        <v>57.393999999999998</v>
      </c>
      <c r="J17" s="11">
        <v>70.659086906651865</v>
      </c>
      <c r="K17" s="172"/>
    </row>
    <row r="18" spans="2:11" s="59" customFormat="1" ht="15" customHeight="1" x14ac:dyDescent="0.4">
      <c r="B18" s="58" t="s">
        <v>225</v>
      </c>
      <c r="C18" s="12" t="s">
        <v>226</v>
      </c>
      <c r="D18" s="11">
        <v>6.492</v>
      </c>
      <c r="E18" s="11">
        <v>7.8460000000000001</v>
      </c>
      <c r="F18" s="11">
        <v>26.488</v>
      </c>
      <c r="G18" s="11">
        <v>57.972000000000001</v>
      </c>
      <c r="H18" s="11">
        <v>52.411000000000001</v>
      </c>
      <c r="I18" s="11">
        <v>50.423000000000002</v>
      </c>
      <c r="J18" s="11">
        <v>64.525868277138969</v>
      </c>
      <c r="K18" s="172"/>
    </row>
    <row r="19" spans="2:11" ht="15" customHeight="1" x14ac:dyDescent="0.45">
      <c r="B19" s="44" t="s">
        <v>59</v>
      </c>
      <c r="C19" s="1" t="s">
        <v>227</v>
      </c>
      <c r="D19" s="3">
        <v>812.94799999999987</v>
      </c>
      <c r="E19" s="3">
        <v>845.72299999999996</v>
      </c>
      <c r="F19" s="3">
        <v>840.37699999999995</v>
      </c>
      <c r="G19" s="3">
        <v>928.96299999999997</v>
      </c>
      <c r="H19" s="3">
        <v>977.95100000000002</v>
      </c>
      <c r="I19" s="3">
        <v>1023.422</v>
      </c>
      <c r="J19" s="3">
        <v>1086.1915939287874</v>
      </c>
      <c r="K19" s="53">
        <v>1283.2628363011961</v>
      </c>
    </row>
    <row r="20" spans="2:11" s="59" customFormat="1" ht="15" customHeight="1" x14ac:dyDescent="0.4">
      <c r="B20" s="58" t="s">
        <v>228</v>
      </c>
      <c r="C20" s="12" t="s">
        <v>60</v>
      </c>
      <c r="D20" s="11">
        <v>536.45499999999993</v>
      </c>
      <c r="E20" s="11">
        <v>557.06299999999999</v>
      </c>
      <c r="F20" s="11">
        <v>535.11599999999999</v>
      </c>
      <c r="G20" s="11">
        <v>611.51</v>
      </c>
      <c r="H20" s="11">
        <v>672.09199999999998</v>
      </c>
      <c r="I20" s="11">
        <v>731.35500000000002</v>
      </c>
      <c r="J20" s="11">
        <v>783.08995504327345</v>
      </c>
      <c r="K20" s="172">
        <v>950.01450873264253</v>
      </c>
    </row>
    <row r="21" spans="2:11" s="59" customFormat="1" ht="15" customHeight="1" x14ac:dyDescent="0.4">
      <c r="B21" s="58" t="s">
        <v>229</v>
      </c>
      <c r="C21" s="12" t="s">
        <v>230</v>
      </c>
      <c r="D21" s="11">
        <v>71.933999999999997</v>
      </c>
      <c r="E21" s="11">
        <v>73.677000000000007</v>
      </c>
      <c r="F21" s="11">
        <v>101.38500000000001</v>
      </c>
      <c r="G21" s="11">
        <v>103.258</v>
      </c>
      <c r="H21" s="11">
        <v>103.328</v>
      </c>
      <c r="I21" s="11">
        <v>106.776</v>
      </c>
      <c r="J21" s="11">
        <v>109.77133522248936</v>
      </c>
      <c r="K21" s="172">
        <v>108.36534544841375</v>
      </c>
    </row>
    <row r="22" spans="2:11" s="59" customFormat="1" ht="15" customHeight="1" x14ac:dyDescent="0.4">
      <c r="B22" s="58" t="s">
        <v>231</v>
      </c>
      <c r="C22" s="12" t="s">
        <v>232</v>
      </c>
      <c r="D22" s="11">
        <v>24.741000000000014</v>
      </c>
      <c r="E22" s="11">
        <v>35.131999999999998</v>
      </c>
      <c r="F22" s="11">
        <v>45.256999999999998</v>
      </c>
      <c r="G22" s="11">
        <v>41.213000000000001</v>
      </c>
      <c r="H22" s="11">
        <v>28.065000000000001</v>
      </c>
      <c r="I22" s="11">
        <v>31.591999999999999</v>
      </c>
      <c r="J22" s="11">
        <v>31.374723526329092</v>
      </c>
      <c r="K22" s="172">
        <v>37.684958496911513</v>
      </c>
    </row>
    <row r="23" spans="2:11" s="59" customFormat="1" ht="15" customHeight="1" x14ac:dyDescent="0.4">
      <c r="B23" s="58" t="s">
        <v>233</v>
      </c>
      <c r="C23" s="12" t="s">
        <v>234</v>
      </c>
      <c r="D23" s="11">
        <v>179.81800000000004</v>
      </c>
      <c r="E23" s="11">
        <v>179.851</v>
      </c>
      <c r="F23" s="11">
        <v>158.619</v>
      </c>
      <c r="G23" s="11">
        <v>172.982</v>
      </c>
      <c r="H23" s="11">
        <v>174.46600000000001</v>
      </c>
      <c r="I23" s="11">
        <v>153.69900000000001</v>
      </c>
      <c r="J23" s="11">
        <v>161.95558013669577</v>
      </c>
      <c r="K23" s="172">
        <v>187.19802362322829</v>
      </c>
    </row>
    <row r="24" spans="2:11" ht="15" customHeight="1" x14ac:dyDescent="0.45">
      <c r="B24" s="44" t="s">
        <v>61</v>
      </c>
      <c r="C24" s="1" t="s">
        <v>62</v>
      </c>
      <c r="D24" s="3">
        <v>57.085999999999999</v>
      </c>
      <c r="E24" s="3">
        <v>72.061000000000007</v>
      </c>
      <c r="F24" s="3">
        <v>65.962999999999994</v>
      </c>
      <c r="G24" s="3">
        <v>75.363</v>
      </c>
      <c r="H24" s="3">
        <v>74.08</v>
      </c>
      <c r="I24" s="3">
        <v>91.551000000000002</v>
      </c>
      <c r="J24" s="3">
        <v>101.71738650846065</v>
      </c>
      <c r="K24" s="53">
        <v>85.797786508206855</v>
      </c>
    </row>
    <row r="25" spans="2:11" ht="15" customHeight="1" x14ac:dyDescent="0.45">
      <c r="B25" s="44" t="s">
        <v>63</v>
      </c>
      <c r="C25" s="1" t="s">
        <v>64</v>
      </c>
      <c r="D25" s="3">
        <v>234.37199999999996</v>
      </c>
      <c r="E25" s="3">
        <v>275.62700000000001</v>
      </c>
      <c r="F25" s="3">
        <v>287.74900000000002</v>
      </c>
      <c r="G25" s="3">
        <v>289.37700000000001</v>
      </c>
      <c r="H25" s="3">
        <v>294.75599999999997</v>
      </c>
      <c r="I25" s="3">
        <v>288.61900000000003</v>
      </c>
      <c r="J25" s="3">
        <v>301.65862774373358</v>
      </c>
      <c r="K25" s="53">
        <v>296.90044284315002</v>
      </c>
    </row>
    <row r="26" spans="2:11" ht="15" customHeight="1" x14ac:dyDescent="0.45">
      <c r="B26" s="44" t="s">
        <v>65</v>
      </c>
      <c r="C26" s="4" t="s">
        <v>66</v>
      </c>
      <c r="D26" s="6">
        <v>3083.66</v>
      </c>
      <c r="E26" s="6">
        <v>3331.4870000000001</v>
      </c>
      <c r="F26" s="6">
        <v>3601.549</v>
      </c>
      <c r="G26" s="6">
        <v>3843.83</v>
      </c>
      <c r="H26" s="6">
        <v>4256.9189999999999</v>
      </c>
      <c r="I26" s="6">
        <v>4586.268</v>
      </c>
      <c r="J26" s="6">
        <v>4888.8440473766195</v>
      </c>
      <c r="K26" s="157">
        <v>5009.264082893973</v>
      </c>
    </row>
    <row r="27" spans="2:11" ht="15" customHeight="1" x14ac:dyDescent="0.45">
      <c r="B27" s="44" t="s">
        <v>67</v>
      </c>
      <c r="C27" s="1" t="s">
        <v>68</v>
      </c>
      <c r="D27" s="3">
        <v>714.34300000000007</v>
      </c>
      <c r="E27" s="3">
        <v>702.14300000000003</v>
      </c>
      <c r="F27" s="3">
        <v>723.99099999999999</v>
      </c>
      <c r="G27" s="3">
        <v>759.36300000000006</v>
      </c>
      <c r="H27" s="3">
        <v>802.26900000000001</v>
      </c>
      <c r="I27" s="3">
        <v>893.74</v>
      </c>
      <c r="J27" s="3">
        <v>882.71303034399227</v>
      </c>
      <c r="K27" s="53">
        <v>972.02190144336032</v>
      </c>
    </row>
    <row r="28" spans="2:11" ht="15" customHeight="1" x14ac:dyDescent="0.45">
      <c r="B28" s="44" t="s">
        <v>69</v>
      </c>
      <c r="C28" s="1" t="s">
        <v>70</v>
      </c>
      <c r="D28" s="3">
        <v>78.747000000000014</v>
      </c>
      <c r="E28" s="3">
        <v>101.821</v>
      </c>
      <c r="F28" s="3">
        <v>130.262</v>
      </c>
      <c r="G28" s="3">
        <v>117.697</v>
      </c>
      <c r="H28" s="3">
        <v>119.80200000000001</v>
      </c>
      <c r="I28" s="3">
        <v>128.55500000000001</v>
      </c>
      <c r="J28" s="3">
        <v>162.33478928056346</v>
      </c>
      <c r="K28" s="53">
        <v>164.82574811745621</v>
      </c>
    </row>
    <row r="29" spans="2:11" ht="15" customHeight="1" x14ac:dyDescent="0.45">
      <c r="B29" s="44" t="s">
        <v>71</v>
      </c>
      <c r="C29" s="1" t="s">
        <v>72</v>
      </c>
      <c r="D29" s="3">
        <v>160.64099999999999</v>
      </c>
      <c r="E29" s="3">
        <v>169.65600000000001</v>
      </c>
      <c r="F29" s="3">
        <v>196.601</v>
      </c>
      <c r="G29" s="3">
        <v>196.2</v>
      </c>
      <c r="H29" s="3">
        <v>210.899</v>
      </c>
      <c r="I29" s="3">
        <v>217.464</v>
      </c>
      <c r="J29" s="3">
        <v>220.55944926726374</v>
      </c>
      <c r="K29" s="53">
        <v>241.47659730136837</v>
      </c>
    </row>
    <row r="30" spans="2:11" ht="15" customHeight="1" x14ac:dyDescent="0.45">
      <c r="B30" s="44" t="s">
        <v>73</v>
      </c>
      <c r="C30" s="1" t="s">
        <v>74</v>
      </c>
      <c r="D30" s="3">
        <v>198.62499999999997</v>
      </c>
      <c r="E30" s="3">
        <v>211.55199999999999</v>
      </c>
      <c r="F30" s="3">
        <v>232.631</v>
      </c>
      <c r="G30" s="3">
        <v>243.36500000000001</v>
      </c>
      <c r="H30" s="3">
        <v>245.96700000000001</v>
      </c>
      <c r="I30" s="3">
        <v>249.36500000000001</v>
      </c>
      <c r="J30" s="3">
        <v>277.12939986481985</v>
      </c>
      <c r="K30" s="53">
        <v>284.23532987557229</v>
      </c>
    </row>
    <row r="31" spans="2:11" ht="15" customHeight="1" x14ac:dyDescent="0.45">
      <c r="B31" s="44" t="s">
        <v>75</v>
      </c>
      <c r="C31" s="1" t="s">
        <v>76</v>
      </c>
      <c r="D31" s="3">
        <v>114.99499999999998</v>
      </c>
      <c r="E31" s="3">
        <v>137.417</v>
      </c>
      <c r="F31" s="3">
        <v>155.87100000000001</v>
      </c>
      <c r="G31" s="3">
        <v>156.49</v>
      </c>
      <c r="H31" s="3">
        <v>162.447</v>
      </c>
      <c r="I31" s="3">
        <v>186.21</v>
      </c>
      <c r="J31" s="3">
        <v>227.01688101088138</v>
      </c>
      <c r="K31" s="53">
        <v>234.55523593185964</v>
      </c>
    </row>
    <row r="32" spans="2:11" ht="15" customHeight="1" x14ac:dyDescent="0.45">
      <c r="B32" s="44" t="s">
        <v>77</v>
      </c>
      <c r="C32" s="1" t="s">
        <v>78</v>
      </c>
      <c r="D32" s="3">
        <v>404.35599999999999</v>
      </c>
      <c r="E32" s="3">
        <v>413.96199999999999</v>
      </c>
      <c r="F32" s="3">
        <v>432.80099999999999</v>
      </c>
      <c r="G32" s="3">
        <v>469.97500000000002</v>
      </c>
      <c r="H32" s="3">
        <v>504.50299999999999</v>
      </c>
      <c r="I32" s="3">
        <v>510.72500000000002</v>
      </c>
      <c r="J32" s="3">
        <v>521.0209226618324</v>
      </c>
      <c r="K32" s="53">
        <v>532.20310401149504</v>
      </c>
    </row>
    <row r="33" spans="1:11" ht="15" customHeight="1" x14ac:dyDescent="0.45">
      <c r="B33" s="44" t="s">
        <v>79</v>
      </c>
      <c r="C33" s="1" t="s">
        <v>235</v>
      </c>
      <c r="D33" s="3">
        <v>69.491</v>
      </c>
      <c r="E33" s="3">
        <v>99.465000000000003</v>
      </c>
      <c r="F33" s="3">
        <v>97.072000000000003</v>
      </c>
      <c r="G33" s="3">
        <v>109.496</v>
      </c>
      <c r="H33" s="3">
        <v>118.744</v>
      </c>
      <c r="I33" s="3">
        <v>136.79</v>
      </c>
      <c r="J33" s="3">
        <v>156.52180246849551</v>
      </c>
      <c r="K33" s="53">
        <v>123.78213470741166</v>
      </c>
    </row>
    <row r="34" spans="1:11" ht="15" customHeight="1" x14ac:dyDescent="0.45">
      <c r="B34" s="44" t="s">
        <v>80</v>
      </c>
      <c r="C34" s="1" t="s">
        <v>236</v>
      </c>
      <c r="D34" s="3">
        <v>1342.462</v>
      </c>
      <c r="E34" s="3">
        <v>1495.471</v>
      </c>
      <c r="F34" s="3">
        <v>1632.32</v>
      </c>
      <c r="G34" s="3">
        <v>1791.2439999999999</v>
      </c>
      <c r="H34" s="3">
        <v>2092.288</v>
      </c>
      <c r="I34" s="3">
        <v>2263.4189999999999</v>
      </c>
      <c r="J34" s="3">
        <v>2441.5477724787715</v>
      </c>
      <c r="K34" s="53">
        <v>2456.1640315054501</v>
      </c>
    </row>
    <row r="35" spans="1:11" s="59" customFormat="1" ht="15" customHeight="1" x14ac:dyDescent="0.4">
      <c r="B35" s="58" t="s">
        <v>237</v>
      </c>
      <c r="C35" s="12" t="s">
        <v>238</v>
      </c>
      <c r="D35" s="11"/>
      <c r="E35" s="144">
        <v>0</v>
      </c>
      <c r="F35" s="144">
        <v>0</v>
      </c>
      <c r="G35" s="144">
        <v>0</v>
      </c>
      <c r="H35" s="144">
        <v>0</v>
      </c>
      <c r="I35" s="144">
        <v>0</v>
      </c>
      <c r="J35" s="144">
        <v>0</v>
      </c>
      <c r="K35" s="173">
        <v>0</v>
      </c>
    </row>
    <row r="36" spans="1:11" s="59" customFormat="1" ht="15" customHeight="1" x14ac:dyDescent="0.4">
      <c r="B36" s="58" t="s">
        <v>239</v>
      </c>
      <c r="C36" s="12" t="s">
        <v>240</v>
      </c>
      <c r="D36" s="11"/>
      <c r="E36" s="144">
        <v>0</v>
      </c>
      <c r="F36" s="144">
        <v>0</v>
      </c>
      <c r="G36" s="144">
        <v>0</v>
      </c>
      <c r="H36" s="144">
        <v>0</v>
      </c>
      <c r="I36" s="144">
        <v>0</v>
      </c>
      <c r="J36" s="144">
        <v>0</v>
      </c>
      <c r="K36" s="173">
        <v>0</v>
      </c>
    </row>
    <row r="37" spans="1:11" s="59" customFormat="1" ht="15" customHeight="1" x14ac:dyDescent="0.4">
      <c r="B37" s="58" t="s">
        <v>241</v>
      </c>
      <c r="C37" s="12" t="s">
        <v>242</v>
      </c>
      <c r="D37" s="11"/>
      <c r="E37" s="144">
        <v>0</v>
      </c>
      <c r="F37" s="144">
        <v>0</v>
      </c>
      <c r="G37" s="144">
        <v>0</v>
      </c>
      <c r="H37" s="144">
        <v>0</v>
      </c>
      <c r="I37" s="144">
        <v>0</v>
      </c>
      <c r="J37" s="144">
        <v>0</v>
      </c>
      <c r="K37" s="173">
        <v>0</v>
      </c>
    </row>
    <row r="38" spans="1:11" ht="15" customHeight="1" x14ac:dyDescent="0.45">
      <c r="B38" s="44" t="s">
        <v>82</v>
      </c>
      <c r="C38" s="4" t="s">
        <v>83</v>
      </c>
      <c r="D38" s="6">
        <v>6370.3289999999997</v>
      </c>
      <c r="E38" s="6">
        <v>6875.1880000000001</v>
      </c>
      <c r="F38" s="6">
        <v>7347.0879999999997</v>
      </c>
      <c r="G38" s="6">
        <v>7955.6289999999999</v>
      </c>
      <c r="H38" s="6">
        <v>8544.8549999999996</v>
      </c>
      <c r="I38" s="6">
        <v>9420.5759999999991</v>
      </c>
      <c r="J38" s="6">
        <v>9882.4807186928247</v>
      </c>
      <c r="K38" s="157">
        <v>10553.957677447082</v>
      </c>
    </row>
    <row r="39" spans="1:11" ht="15" customHeight="1" x14ac:dyDescent="0.45">
      <c r="B39" s="44" t="s">
        <v>84</v>
      </c>
      <c r="C39" s="1" t="s">
        <v>85</v>
      </c>
      <c r="D39" s="3">
        <v>624.98199999999997</v>
      </c>
      <c r="E39" s="3">
        <v>729.93499999999995</v>
      </c>
      <c r="F39" s="3">
        <v>844.21100000000001</v>
      </c>
      <c r="G39" s="3">
        <v>870.452</v>
      </c>
      <c r="H39" s="3">
        <v>848.94799999999998</v>
      </c>
      <c r="I39" s="3">
        <v>781.69200000000001</v>
      </c>
      <c r="J39" s="3">
        <v>1010.25785479802</v>
      </c>
      <c r="K39" s="53">
        <v>1185.3034119297033</v>
      </c>
    </row>
    <row r="40" spans="1:11" ht="15" customHeight="1" thickBot="1" x14ac:dyDescent="0.55000000000000004">
      <c r="B40" s="109" t="s">
        <v>86</v>
      </c>
      <c r="C40" s="103" t="s">
        <v>12</v>
      </c>
      <c r="D40" s="105">
        <v>6995.3109999999997</v>
      </c>
      <c r="E40" s="105">
        <v>7605.1229999999996</v>
      </c>
      <c r="F40" s="105">
        <v>8191.299</v>
      </c>
      <c r="G40" s="105">
        <v>8826.0810000000001</v>
      </c>
      <c r="H40" s="105">
        <v>9393.8029999999999</v>
      </c>
      <c r="I40" s="105">
        <v>10202.268</v>
      </c>
      <c r="J40" s="105">
        <v>10892.738573490844</v>
      </c>
      <c r="K40" s="158">
        <v>11739.261089376785</v>
      </c>
    </row>
    <row r="41" spans="1:11" ht="15" customHeight="1" thickTop="1" x14ac:dyDescent="0.45">
      <c r="C41" s="28"/>
      <c r="D41" s="29"/>
      <c r="E41" s="29"/>
      <c r="F41" s="29"/>
      <c r="G41" s="29"/>
      <c r="H41" s="29"/>
      <c r="I41" s="39"/>
      <c r="J41" s="39"/>
      <c r="K41" s="174"/>
    </row>
    <row r="42" spans="1:11" ht="15" customHeight="1" x14ac:dyDescent="0.45">
      <c r="I42" s="40"/>
      <c r="J42" s="40"/>
      <c r="K42" s="175"/>
    </row>
    <row r="43" spans="1:11" ht="15" customHeight="1" x14ac:dyDescent="0.5">
      <c r="B43" s="65"/>
      <c r="C43" s="63" t="s">
        <v>338</v>
      </c>
      <c r="D43" s="65"/>
      <c r="E43" s="65"/>
      <c r="F43" s="65"/>
      <c r="G43" s="65"/>
      <c r="H43" s="65"/>
      <c r="I43" s="65"/>
      <c r="J43" s="65"/>
      <c r="K43" s="155"/>
    </row>
    <row r="44" spans="1:11" ht="15" customHeight="1" x14ac:dyDescent="0.5">
      <c r="B44" s="65"/>
      <c r="C44" s="63" t="s">
        <v>337</v>
      </c>
      <c r="D44" s="65"/>
      <c r="E44" s="65"/>
      <c r="F44" s="65"/>
      <c r="G44" s="65"/>
      <c r="H44" s="65"/>
      <c r="I44" s="65"/>
      <c r="J44" s="65"/>
      <c r="K44" s="155"/>
    </row>
    <row r="45" spans="1:11" ht="15" customHeight="1" thickBot="1" x14ac:dyDescent="0.55000000000000004">
      <c r="B45" s="97"/>
      <c r="C45" s="98" t="s">
        <v>434</v>
      </c>
      <c r="D45" s="110">
        <v>2015</v>
      </c>
      <c r="E45" s="110">
        <v>2016</v>
      </c>
      <c r="F45" s="110">
        <v>2017</v>
      </c>
      <c r="G45" s="110">
        <v>2018</v>
      </c>
      <c r="H45" s="110">
        <v>2019</v>
      </c>
      <c r="I45" s="110">
        <v>2020</v>
      </c>
      <c r="J45" s="110">
        <v>2021</v>
      </c>
      <c r="K45" s="176">
        <v>2021</v>
      </c>
    </row>
    <row r="46" spans="1:11" ht="15" customHeight="1" thickTop="1" x14ac:dyDescent="0.5">
      <c r="A46" s="69"/>
      <c r="B46" s="99" t="s">
        <v>0</v>
      </c>
      <c r="C46" s="65" t="s">
        <v>1</v>
      </c>
      <c r="D46" s="65"/>
      <c r="E46" s="65"/>
      <c r="F46" s="65"/>
      <c r="G46" s="65"/>
      <c r="H46" s="65"/>
      <c r="I46" s="65"/>
      <c r="J46" s="65"/>
      <c r="K46" s="155"/>
    </row>
    <row r="47" spans="1:11" ht="15" customHeight="1" x14ac:dyDescent="0.45">
      <c r="B47" s="44" t="s">
        <v>47</v>
      </c>
      <c r="C47" s="4" t="s">
        <v>48</v>
      </c>
      <c r="D47" s="6">
        <v>1583.2539999999997</v>
      </c>
      <c r="E47" s="6">
        <v>1650.155</v>
      </c>
      <c r="F47" s="6">
        <v>1646.7516316909396</v>
      </c>
      <c r="G47" s="6">
        <v>1787.7018218197429</v>
      </c>
      <c r="H47" s="6">
        <v>1777.9590729033075</v>
      </c>
      <c r="I47" s="14">
        <v>1796.5707185618778</v>
      </c>
      <c r="J47" s="14">
        <v>1665.7567666668037</v>
      </c>
      <c r="K47" s="177">
        <v>1761.2546913658218</v>
      </c>
    </row>
    <row r="48" spans="1:11" ht="15" customHeight="1" x14ac:dyDescent="0.45">
      <c r="B48" s="44" t="s">
        <v>49</v>
      </c>
      <c r="C48" s="1" t="s">
        <v>50</v>
      </c>
      <c r="D48" s="3">
        <v>1104.6099999999999</v>
      </c>
      <c r="E48" s="3">
        <v>1157.6579999999999</v>
      </c>
      <c r="F48" s="3">
        <v>1130.2353751294029</v>
      </c>
      <c r="G48" s="3">
        <v>1256.5141253091415</v>
      </c>
      <c r="H48" s="3">
        <v>1219.9013086408409</v>
      </c>
      <c r="I48" s="7">
        <v>1239.4444300248122</v>
      </c>
      <c r="J48" s="7">
        <v>1110.1109146505989</v>
      </c>
      <c r="K48" s="161">
        <v>1181.7835349537877</v>
      </c>
    </row>
    <row r="49" spans="2:11" ht="15" customHeight="1" x14ac:dyDescent="0.45">
      <c r="B49" s="58" t="s">
        <v>215</v>
      </c>
      <c r="C49" s="12" t="s">
        <v>216</v>
      </c>
      <c r="D49" s="11">
        <v>1074.7749999999999</v>
      </c>
      <c r="E49" s="11">
        <v>1119.3109999999999</v>
      </c>
      <c r="F49" s="11">
        <v>1067.7908400637057</v>
      </c>
      <c r="G49" s="11">
        <v>1201.6333971162155</v>
      </c>
      <c r="H49" s="11">
        <v>1182.1388687201531</v>
      </c>
      <c r="I49" s="7">
        <v>1228.0214617687079</v>
      </c>
      <c r="J49" s="7">
        <v>1096.8579728522047</v>
      </c>
      <c r="K49" s="161">
        <v>1170.3928178038727</v>
      </c>
    </row>
    <row r="50" spans="2:11" ht="15" customHeight="1" x14ac:dyDescent="0.45">
      <c r="B50" s="58" t="s">
        <v>217</v>
      </c>
      <c r="C50" s="12" t="s">
        <v>218</v>
      </c>
      <c r="D50" s="11">
        <v>29.835000000000008</v>
      </c>
      <c r="E50" s="11">
        <v>38.347000000000001</v>
      </c>
      <c r="F50" s="11">
        <v>61.551739509711858</v>
      </c>
      <c r="G50" s="11">
        <v>56.027987304894957</v>
      </c>
      <c r="H50" s="11">
        <v>41.841306836613654</v>
      </c>
      <c r="I50" s="7">
        <v>27.988623290391331</v>
      </c>
      <c r="J50" s="7">
        <v>28.586514216560925</v>
      </c>
      <c r="K50" s="161">
        <v>27.155935259048761</v>
      </c>
    </row>
    <row r="51" spans="2:11" ht="15" customHeight="1" x14ac:dyDescent="0.45">
      <c r="B51" s="44" t="s">
        <v>51</v>
      </c>
      <c r="C51" s="1" t="s">
        <v>219</v>
      </c>
      <c r="D51" s="3">
        <v>326.79300000000001</v>
      </c>
      <c r="E51" s="3">
        <v>335.88899999999995</v>
      </c>
      <c r="F51" s="3">
        <v>355.17210612093027</v>
      </c>
      <c r="G51" s="3">
        <v>350.61573115282448</v>
      </c>
      <c r="H51" s="3">
        <v>377.35884050409663</v>
      </c>
      <c r="I51" s="7">
        <v>379.32203509692215</v>
      </c>
      <c r="J51" s="7">
        <v>388.36051679117014</v>
      </c>
      <c r="K51" s="161">
        <v>408.88453429336016</v>
      </c>
    </row>
    <row r="52" spans="2:11" ht="15" customHeight="1" x14ac:dyDescent="0.45">
      <c r="B52" s="44" t="s">
        <v>52</v>
      </c>
      <c r="C52" s="1" t="s">
        <v>220</v>
      </c>
      <c r="D52" s="3">
        <v>123.66500000000002</v>
      </c>
      <c r="E52" s="3">
        <v>127.718</v>
      </c>
      <c r="F52" s="3">
        <v>133.79698169588195</v>
      </c>
      <c r="G52" s="3">
        <v>142.96182490333391</v>
      </c>
      <c r="H52" s="3">
        <v>149.76321132830105</v>
      </c>
      <c r="I52" s="7">
        <v>144.95460030061625</v>
      </c>
      <c r="J52" s="7">
        <v>147.67791643082973</v>
      </c>
      <c r="K52" s="161">
        <v>148.5600649513791</v>
      </c>
    </row>
    <row r="53" spans="2:11" ht="15" customHeight="1" x14ac:dyDescent="0.45">
      <c r="B53" s="44" t="s">
        <v>53</v>
      </c>
      <c r="C53" s="1" t="s">
        <v>54</v>
      </c>
      <c r="D53" s="3">
        <v>28.186</v>
      </c>
      <c r="E53" s="3">
        <v>28.890000000000004</v>
      </c>
      <c r="F53" s="3">
        <v>29.232986301369866</v>
      </c>
      <c r="G53" s="3">
        <v>30.736294759558813</v>
      </c>
      <c r="H53" s="3">
        <v>32.239189307669278</v>
      </c>
      <c r="I53" s="7">
        <v>33.941914276048252</v>
      </c>
      <c r="J53" s="7">
        <v>33.875540857909101</v>
      </c>
      <c r="K53" s="161">
        <v>36.470067934965918</v>
      </c>
    </row>
    <row r="54" spans="2:11" ht="15" customHeight="1" x14ac:dyDescent="0.45">
      <c r="B54" s="44" t="s">
        <v>55</v>
      </c>
      <c r="C54" s="4" t="s">
        <v>56</v>
      </c>
      <c r="D54" s="6">
        <v>1703.415</v>
      </c>
      <c r="E54" s="6">
        <v>1789.3450000000003</v>
      </c>
      <c r="F54" s="6">
        <v>1894.8795424939362</v>
      </c>
      <c r="G54" s="6">
        <v>2075.3470650986947</v>
      </c>
      <c r="H54" s="6">
        <v>2273.1328426799114</v>
      </c>
      <c r="I54" s="8">
        <v>2499.1283053540469</v>
      </c>
      <c r="J54" s="8">
        <v>2672.7449316801931</v>
      </c>
      <c r="K54" s="164">
        <v>2453.2159716416468</v>
      </c>
    </row>
    <row r="55" spans="2:11" ht="15" customHeight="1" x14ac:dyDescent="0.45">
      <c r="B55" s="60" t="s">
        <v>57</v>
      </c>
      <c r="C55" s="12" t="s">
        <v>58</v>
      </c>
      <c r="D55" s="11">
        <v>599.0089999999999</v>
      </c>
      <c r="E55" s="11">
        <v>621.3180000000001</v>
      </c>
      <c r="F55" s="11">
        <v>780.15945510038523</v>
      </c>
      <c r="G55" s="11">
        <v>882.63155914163622</v>
      </c>
      <c r="H55" s="11">
        <v>819.84742540055879</v>
      </c>
      <c r="I55" s="7">
        <v>921.62314285747959</v>
      </c>
      <c r="J55" s="7">
        <v>1017.1422245019685</v>
      </c>
      <c r="K55" s="161">
        <v>877.65983121550403</v>
      </c>
    </row>
    <row r="56" spans="2:11" ht="15" customHeight="1" x14ac:dyDescent="0.45">
      <c r="B56" s="58" t="s">
        <v>221</v>
      </c>
      <c r="C56" s="12" t="s">
        <v>222</v>
      </c>
      <c r="D56" s="11">
        <v>568.19399999999996</v>
      </c>
      <c r="E56" s="11">
        <v>579.15099999999995</v>
      </c>
      <c r="F56" s="11">
        <v>687.60322562430974</v>
      </c>
      <c r="G56" s="11">
        <v>762.29177452206193</v>
      </c>
      <c r="H56" s="11">
        <v>686.41471879902656</v>
      </c>
      <c r="I56" s="7">
        <v>792.39653311480959</v>
      </c>
      <c r="J56" s="7">
        <v>875.53540449065213</v>
      </c>
      <c r="K56" s="161"/>
    </row>
    <row r="57" spans="2:11" ht="15" customHeight="1" x14ac:dyDescent="0.45">
      <c r="B57" s="58" t="s">
        <v>223</v>
      </c>
      <c r="C57" s="12" t="s">
        <v>224</v>
      </c>
      <c r="D57" s="11">
        <v>24.355</v>
      </c>
      <c r="E57" s="11">
        <v>34.69</v>
      </c>
      <c r="F57" s="11">
        <v>69.182116235643207</v>
      </c>
      <c r="G57" s="11">
        <v>69.529852213914324</v>
      </c>
      <c r="H57" s="11">
        <v>81.257220001933362</v>
      </c>
      <c r="I57" s="7">
        <v>63.05154677404699</v>
      </c>
      <c r="J57" s="7">
        <v>66.237424288364693</v>
      </c>
      <c r="K57" s="161"/>
    </row>
    <row r="58" spans="2:11" ht="15" customHeight="1" x14ac:dyDescent="0.45">
      <c r="B58" s="58" t="s">
        <v>225</v>
      </c>
      <c r="C58" s="12" t="s">
        <v>226</v>
      </c>
      <c r="D58" s="11">
        <v>6.492</v>
      </c>
      <c r="E58" s="11">
        <v>7.4769999999999994</v>
      </c>
      <c r="F58" s="11">
        <v>24.359810604129489</v>
      </c>
      <c r="G58" s="11">
        <v>52.689770044638735</v>
      </c>
      <c r="H58" s="11">
        <v>54.092176640562236</v>
      </c>
      <c r="I58" s="7">
        <v>54.344003377321634</v>
      </c>
      <c r="J58" s="7">
        <v>61.201537945390392</v>
      </c>
      <c r="K58" s="161"/>
    </row>
    <row r="59" spans="2:11" ht="15" customHeight="1" x14ac:dyDescent="0.45">
      <c r="B59" s="44" t="s">
        <v>59</v>
      </c>
      <c r="C59" s="1" t="s">
        <v>227</v>
      </c>
      <c r="D59" s="3">
        <v>812.94799999999987</v>
      </c>
      <c r="E59" s="3">
        <v>834.38400000000001</v>
      </c>
      <c r="F59" s="3">
        <v>798.90514578413968</v>
      </c>
      <c r="G59" s="3">
        <v>856.36533772969597</v>
      </c>
      <c r="H59" s="3">
        <v>881.5825679246509</v>
      </c>
      <c r="I59" s="7">
        <v>923.69331588444857</v>
      </c>
      <c r="J59" s="7">
        <v>949.18133976174784</v>
      </c>
      <c r="K59" s="161">
        <v>969.81455844925267</v>
      </c>
    </row>
    <row r="60" spans="2:11" ht="15" customHeight="1" x14ac:dyDescent="0.45">
      <c r="B60" s="58" t="s">
        <v>228</v>
      </c>
      <c r="C60" s="12" t="s">
        <v>60</v>
      </c>
      <c r="D60" s="11">
        <v>536.45499999999993</v>
      </c>
      <c r="E60" s="11">
        <v>550.15700000000004</v>
      </c>
      <c r="F60" s="11">
        <v>504.06063751496691</v>
      </c>
      <c r="G60" s="11">
        <v>555.78582929996651</v>
      </c>
      <c r="H60" s="11">
        <v>599.73718109026879</v>
      </c>
      <c r="I60" s="7">
        <v>636.60883009464601</v>
      </c>
      <c r="J60" s="7">
        <v>656.01492748256283</v>
      </c>
      <c r="K60" s="161">
        <v>664.29211312615735</v>
      </c>
    </row>
    <row r="61" spans="2:11" ht="15" customHeight="1" x14ac:dyDescent="0.45">
      <c r="B61" s="58" t="s">
        <v>229</v>
      </c>
      <c r="C61" s="12" t="s">
        <v>230</v>
      </c>
      <c r="D61" s="11">
        <v>71.933999999999997</v>
      </c>
      <c r="E61" s="11">
        <v>73.941000000000003</v>
      </c>
      <c r="F61" s="11">
        <v>100.5239120078179</v>
      </c>
      <c r="G61" s="11">
        <v>104.20240205613869</v>
      </c>
      <c r="H61" s="11">
        <v>105.35989256688258</v>
      </c>
      <c r="I61" s="7">
        <v>109.76076451174424</v>
      </c>
      <c r="J61" s="7">
        <v>113.27387854339463</v>
      </c>
      <c r="K61" s="161">
        <v>114.73913559085396</v>
      </c>
    </row>
    <row r="62" spans="2:11" ht="15" customHeight="1" x14ac:dyDescent="0.45">
      <c r="B62" s="58" t="s">
        <v>231</v>
      </c>
      <c r="C62" s="12" t="s">
        <v>232</v>
      </c>
      <c r="D62" s="11">
        <v>24.741000000000014</v>
      </c>
      <c r="E62" s="11">
        <v>30.972999999999999</v>
      </c>
      <c r="F62" s="11">
        <v>41.770174399407949</v>
      </c>
      <c r="G62" s="11">
        <v>45.807179565968049</v>
      </c>
      <c r="H62" s="11">
        <v>19.428566200303823</v>
      </c>
      <c r="I62" s="7">
        <v>32.020270836588388</v>
      </c>
      <c r="J62" s="7">
        <v>30.529153027692335</v>
      </c>
      <c r="K62" s="161">
        <v>34.579869723157842</v>
      </c>
    </row>
    <row r="63" spans="2:11" ht="15" customHeight="1" x14ac:dyDescent="0.45">
      <c r="B63" s="58" t="s">
        <v>233</v>
      </c>
      <c r="C63" s="12" t="s">
        <v>234</v>
      </c>
      <c r="D63" s="11">
        <v>179.81800000000004</v>
      </c>
      <c r="E63" s="11">
        <v>179.31299999999999</v>
      </c>
      <c r="F63" s="11">
        <v>151.3758210407504</v>
      </c>
      <c r="G63" s="11">
        <v>148.93940124793218</v>
      </c>
      <c r="H63" s="11">
        <v>150.30238162840803</v>
      </c>
      <c r="I63" s="7">
        <v>135.56126271673651</v>
      </c>
      <c r="J63" s="7">
        <v>139.08851893185326</v>
      </c>
      <c r="K63" s="161">
        <v>146.08619238732825</v>
      </c>
    </row>
    <row r="64" spans="2:11" ht="15" customHeight="1" x14ac:dyDescent="0.45">
      <c r="B64" s="44" t="s">
        <v>61</v>
      </c>
      <c r="C64" s="1" t="s">
        <v>62</v>
      </c>
      <c r="D64" s="3">
        <v>57.085999999999999</v>
      </c>
      <c r="E64" s="3">
        <v>69.724000000000004</v>
      </c>
      <c r="F64" s="3">
        <v>54.599926728743704</v>
      </c>
      <c r="G64" s="3">
        <v>60.36179459343731</v>
      </c>
      <c r="H64" s="3">
        <v>58.41308970846945</v>
      </c>
      <c r="I64" s="7">
        <v>63.513195867140901</v>
      </c>
      <c r="J64" s="7">
        <v>68.411770588358138</v>
      </c>
      <c r="K64" s="161">
        <v>69.001078941198486</v>
      </c>
    </row>
    <row r="65" spans="2:11" ht="15" customHeight="1" x14ac:dyDescent="0.45">
      <c r="B65" s="44" t="s">
        <v>63</v>
      </c>
      <c r="C65" s="1" t="s">
        <v>64</v>
      </c>
      <c r="D65" s="3">
        <v>234.37199999999996</v>
      </c>
      <c r="E65" s="3">
        <v>263.91899999999998</v>
      </c>
      <c r="F65" s="3">
        <v>249.10804500647615</v>
      </c>
      <c r="G65" s="3">
        <v>262.16213106986004</v>
      </c>
      <c r="H65" s="3">
        <v>496.76334212393687</v>
      </c>
      <c r="I65" s="7">
        <v>581.57289613593582</v>
      </c>
      <c r="J65" s="7">
        <v>596.54931638635469</v>
      </c>
      <c r="K65" s="161">
        <v>482.43762259371545</v>
      </c>
    </row>
    <row r="66" spans="2:11" ht="15" customHeight="1" x14ac:dyDescent="0.45">
      <c r="B66" s="44" t="s">
        <v>65</v>
      </c>
      <c r="C66" s="4" t="s">
        <v>66</v>
      </c>
      <c r="D66" s="6">
        <v>3083.66</v>
      </c>
      <c r="E66" s="6">
        <v>3289.5549999999994</v>
      </c>
      <c r="F66" s="6">
        <v>3492.9503172682348</v>
      </c>
      <c r="G66" s="6">
        <v>3670.6766598891563</v>
      </c>
      <c r="H66" s="6">
        <v>3963.976123167984</v>
      </c>
      <c r="I66" s="8">
        <v>3870.8791107827437</v>
      </c>
      <c r="J66" s="8">
        <v>4344.1351514058597</v>
      </c>
      <c r="K66" s="164">
        <v>4599.6163198670301</v>
      </c>
    </row>
    <row r="67" spans="2:11" ht="15" customHeight="1" x14ac:dyDescent="0.45">
      <c r="B67" s="44" t="s">
        <v>67</v>
      </c>
      <c r="C67" s="1" t="s">
        <v>68</v>
      </c>
      <c r="D67" s="3">
        <v>714.34300000000007</v>
      </c>
      <c r="E67" s="3">
        <v>705.77700000000004</v>
      </c>
      <c r="F67" s="3">
        <v>727.32997486979139</v>
      </c>
      <c r="G67" s="3">
        <v>750.70427997205832</v>
      </c>
      <c r="H67" s="3">
        <v>801.61506836970364</v>
      </c>
      <c r="I67" s="7">
        <v>810.1860764187187</v>
      </c>
      <c r="J67" s="7">
        <v>845.3450582352142</v>
      </c>
      <c r="K67" s="161">
        <v>902.46040558385391</v>
      </c>
    </row>
    <row r="68" spans="2:11" ht="15" customHeight="1" x14ac:dyDescent="0.45">
      <c r="B68" s="44" t="s">
        <v>69</v>
      </c>
      <c r="C68" s="1" t="s">
        <v>70</v>
      </c>
      <c r="D68" s="3">
        <v>78.747000000000014</v>
      </c>
      <c r="E68" s="3">
        <v>91.951999999999998</v>
      </c>
      <c r="F68" s="3">
        <v>102.43037927343082</v>
      </c>
      <c r="G68" s="3">
        <v>92.256696641200023</v>
      </c>
      <c r="H68" s="3">
        <v>101.24431131012106</v>
      </c>
      <c r="I68" s="7">
        <v>98.37267168948209</v>
      </c>
      <c r="J68" s="7">
        <v>124.42659663060253</v>
      </c>
      <c r="K68" s="161">
        <v>137.70902817821013</v>
      </c>
    </row>
    <row r="69" spans="2:11" ht="15" customHeight="1" x14ac:dyDescent="0.45">
      <c r="B69" s="44" t="s">
        <v>71</v>
      </c>
      <c r="C69" s="1" t="s">
        <v>72</v>
      </c>
      <c r="D69" s="3">
        <v>160.64099999999999</v>
      </c>
      <c r="E69" s="3">
        <v>169.68899999999999</v>
      </c>
      <c r="F69" s="3">
        <v>207.47034746781722</v>
      </c>
      <c r="G69" s="3">
        <v>207.96000032423743</v>
      </c>
      <c r="H69" s="3">
        <v>213.58615568469131</v>
      </c>
      <c r="I69" s="7">
        <v>222.71095600484014</v>
      </c>
      <c r="J69" s="7">
        <v>233.06186922955388</v>
      </c>
      <c r="K69" s="161">
        <v>248.5438595245455</v>
      </c>
    </row>
    <row r="70" spans="2:11" ht="15" customHeight="1" x14ac:dyDescent="0.45">
      <c r="B70" s="44" t="s">
        <v>73</v>
      </c>
      <c r="C70" s="1" t="s">
        <v>74</v>
      </c>
      <c r="D70" s="3">
        <v>198.62499999999997</v>
      </c>
      <c r="E70" s="3">
        <v>208.99199999999999</v>
      </c>
      <c r="F70" s="3">
        <v>224.33209499319315</v>
      </c>
      <c r="G70" s="3">
        <v>238.91559535463276</v>
      </c>
      <c r="H70" s="3">
        <v>264.9222644999067</v>
      </c>
      <c r="I70" s="7">
        <v>261.42072859513411</v>
      </c>
      <c r="J70" s="7">
        <v>292.03113350933836</v>
      </c>
      <c r="K70" s="161">
        <v>308.0957018370612</v>
      </c>
    </row>
    <row r="71" spans="2:11" ht="15" customHeight="1" x14ac:dyDescent="0.45">
      <c r="B71" s="44" t="s">
        <v>75</v>
      </c>
      <c r="C71" s="1" t="s">
        <v>76</v>
      </c>
      <c r="D71" s="3">
        <v>114.99499999999998</v>
      </c>
      <c r="E71" s="3">
        <v>136.4</v>
      </c>
      <c r="F71" s="3">
        <v>148.12755918117844</v>
      </c>
      <c r="G71" s="3">
        <v>148.81559193163991</v>
      </c>
      <c r="H71" s="3">
        <v>149.74277706892246</v>
      </c>
      <c r="I71" s="7">
        <v>170.84265682729065</v>
      </c>
      <c r="J71" s="7">
        <v>208.20771748317554</v>
      </c>
      <c r="K71" s="161">
        <v>219.16923471307857</v>
      </c>
    </row>
    <row r="72" spans="2:11" ht="15" customHeight="1" x14ac:dyDescent="0.45">
      <c r="B72" s="44" t="s">
        <v>77</v>
      </c>
      <c r="C72" s="1" t="s">
        <v>78</v>
      </c>
      <c r="D72" s="3">
        <v>404.35599999999999</v>
      </c>
      <c r="E72" s="3">
        <v>413.94500000000005</v>
      </c>
      <c r="F72" s="3">
        <v>432.75622745566022</v>
      </c>
      <c r="G72" s="3">
        <v>470.06836717746177</v>
      </c>
      <c r="H72" s="3">
        <v>485.64046017939995</v>
      </c>
      <c r="I72" s="7">
        <v>491.4286439702966</v>
      </c>
      <c r="J72" s="7">
        <v>498.33833089634987</v>
      </c>
      <c r="K72" s="161">
        <v>509.52014439736945</v>
      </c>
    </row>
    <row r="73" spans="2:11" ht="15" customHeight="1" x14ac:dyDescent="0.45">
      <c r="B73" s="44" t="s">
        <v>79</v>
      </c>
      <c r="C73" s="1" t="s">
        <v>235</v>
      </c>
      <c r="D73" s="3">
        <v>69.491</v>
      </c>
      <c r="E73" s="3">
        <v>96.677999999999997</v>
      </c>
      <c r="F73" s="3">
        <v>90.929709727039665</v>
      </c>
      <c r="G73" s="3">
        <v>105.65876399343956</v>
      </c>
      <c r="H73" s="3">
        <v>114.04326206039175</v>
      </c>
      <c r="I73" s="7">
        <v>122.49681586231495</v>
      </c>
      <c r="J73" s="7">
        <v>140.96415349450336</v>
      </c>
      <c r="K73" s="161">
        <v>135.46801718056162</v>
      </c>
    </row>
    <row r="74" spans="2:11" ht="15" customHeight="1" x14ac:dyDescent="0.45">
      <c r="B74" s="44" t="s">
        <v>80</v>
      </c>
      <c r="C74" s="1" t="s">
        <v>236</v>
      </c>
      <c r="D74" s="3">
        <v>1342.462</v>
      </c>
      <c r="E74" s="3">
        <v>1466.1220000000001</v>
      </c>
      <c r="F74" s="3">
        <v>1559.1870137755932</v>
      </c>
      <c r="G74" s="3">
        <v>1658.1186677348448</v>
      </c>
      <c r="H74" s="3">
        <v>1831.349489086504</v>
      </c>
      <c r="I74" s="7">
        <v>1701.2636727851511</v>
      </c>
      <c r="J74" s="7">
        <v>1986.9240729658752</v>
      </c>
      <c r="K74" s="161">
        <v>2119.6629107925328</v>
      </c>
    </row>
    <row r="75" spans="2:11" ht="15" customHeight="1" x14ac:dyDescent="0.45">
      <c r="B75" s="58" t="s">
        <v>237</v>
      </c>
      <c r="C75" s="12" t="s">
        <v>238</v>
      </c>
      <c r="D75" s="11">
        <v>0</v>
      </c>
      <c r="E75" s="11">
        <v>0</v>
      </c>
      <c r="F75" s="11">
        <v>0</v>
      </c>
      <c r="G75" s="11">
        <v>0</v>
      </c>
      <c r="H75" s="11">
        <v>0</v>
      </c>
      <c r="I75" s="7">
        <v>0</v>
      </c>
      <c r="J75" s="7">
        <v>0</v>
      </c>
      <c r="K75" s="161">
        <v>0</v>
      </c>
    </row>
    <row r="76" spans="2:11" ht="15" customHeight="1" x14ac:dyDescent="0.45">
      <c r="B76" s="58" t="s">
        <v>239</v>
      </c>
      <c r="C76" s="12" t="s">
        <v>240</v>
      </c>
      <c r="D76" s="11">
        <v>0</v>
      </c>
      <c r="E76" s="11">
        <v>0</v>
      </c>
      <c r="F76" s="11">
        <v>0</v>
      </c>
      <c r="G76" s="11">
        <v>0</v>
      </c>
      <c r="H76" s="11">
        <v>0</v>
      </c>
      <c r="I76" s="7">
        <v>0</v>
      </c>
      <c r="J76" s="7">
        <v>0</v>
      </c>
      <c r="K76" s="161">
        <v>0</v>
      </c>
    </row>
    <row r="77" spans="2:11" ht="15" customHeight="1" x14ac:dyDescent="0.45">
      <c r="B77" s="58" t="s">
        <v>241</v>
      </c>
      <c r="C77" s="12" t="s">
        <v>242</v>
      </c>
      <c r="D77" s="11">
        <v>0</v>
      </c>
      <c r="E77" s="11">
        <v>0</v>
      </c>
      <c r="F77" s="11">
        <v>0</v>
      </c>
      <c r="G77" s="11">
        <v>0</v>
      </c>
      <c r="H77" s="11">
        <v>0</v>
      </c>
      <c r="I77" s="7">
        <v>0</v>
      </c>
      <c r="J77" s="7">
        <v>0</v>
      </c>
      <c r="K77" s="161">
        <v>0</v>
      </c>
    </row>
    <row r="78" spans="2:11" ht="15" customHeight="1" x14ac:dyDescent="0.45">
      <c r="B78" s="44" t="s">
        <v>82</v>
      </c>
      <c r="C78" s="4" t="s">
        <v>83</v>
      </c>
      <c r="D78" s="6">
        <v>6370.3289999999997</v>
      </c>
      <c r="E78" s="6">
        <v>6729.0550000000003</v>
      </c>
      <c r="F78" s="6">
        <v>7036.5639151431205</v>
      </c>
      <c r="G78" s="6">
        <v>7538.1383962757382</v>
      </c>
      <c r="H78" s="6">
        <v>8023.5352816312698</v>
      </c>
      <c r="I78" s="8">
        <v>8186.9946992371124</v>
      </c>
      <c r="J78" s="8">
        <v>8740.1509735462605</v>
      </c>
      <c r="K78" s="164">
        <v>8863.9878963412157</v>
      </c>
    </row>
    <row r="79" spans="2:11" ht="15" customHeight="1" x14ac:dyDescent="0.45">
      <c r="B79" s="44" t="s">
        <v>84</v>
      </c>
      <c r="C79" s="1" t="s">
        <v>85</v>
      </c>
      <c r="D79" s="3">
        <v>624.98199999999997</v>
      </c>
      <c r="E79" s="3">
        <v>683.03499999999997</v>
      </c>
      <c r="F79" s="3">
        <v>830.50509509065876</v>
      </c>
      <c r="G79" s="3">
        <v>847.51537285203904</v>
      </c>
      <c r="H79" s="3">
        <v>854.83332437878141</v>
      </c>
      <c r="I79" s="7">
        <v>869.74297377318089</v>
      </c>
      <c r="J79" s="7">
        <v>949.2386772540134</v>
      </c>
      <c r="K79" s="161">
        <v>999.6363833637123</v>
      </c>
    </row>
    <row r="80" spans="2:11" ht="15" customHeight="1" thickBot="1" x14ac:dyDescent="0.5">
      <c r="B80" s="98" t="s">
        <v>86</v>
      </c>
      <c r="C80" s="103" t="s">
        <v>12</v>
      </c>
      <c r="D80" s="105">
        <v>6995.3109999999997</v>
      </c>
      <c r="E80" s="105">
        <v>7412.09</v>
      </c>
      <c r="F80" s="105">
        <v>7871.898218285226</v>
      </c>
      <c r="G80" s="105">
        <v>8391.8031730539769</v>
      </c>
      <c r="H80" s="105">
        <v>8886.0231696913015</v>
      </c>
      <c r="I80" s="105">
        <v>9064.6999269592034</v>
      </c>
      <c r="J80" s="105">
        <v>9693.713528493794</v>
      </c>
      <c r="K80" s="158">
        <v>9866.0559960768351</v>
      </c>
    </row>
    <row r="81" spans="1:11" ht="15" customHeight="1" thickTop="1" x14ac:dyDescent="0.45">
      <c r="B81" s="44"/>
      <c r="C81" s="1" t="s">
        <v>22</v>
      </c>
      <c r="D81" s="3">
        <v>0</v>
      </c>
      <c r="E81" s="3">
        <v>0</v>
      </c>
      <c r="F81" s="3">
        <v>6.8116317414564946</v>
      </c>
      <c r="G81" s="3">
        <v>10.562253394343998</v>
      </c>
      <c r="H81" s="3">
        <v>16.121806561317499</v>
      </c>
      <c r="I81" s="7">
        <v>28.378818487353101</v>
      </c>
      <c r="J81" s="7">
        <v>61.838001486923531</v>
      </c>
      <c r="K81" s="161">
        <v>52.332629838624825</v>
      </c>
    </row>
    <row r="82" spans="1:11" ht="15" customHeight="1" x14ac:dyDescent="0.45">
      <c r="C82" s="32"/>
      <c r="D82" s="41"/>
      <c r="E82" s="41"/>
      <c r="F82" s="41"/>
      <c r="G82" s="41"/>
      <c r="H82" s="41"/>
      <c r="I82" s="42"/>
      <c r="J82" s="42"/>
      <c r="K82" s="178"/>
    </row>
    <row r="84" spans="1:11" ht="15" customHeight="1" x14ac:dyDescent="0.5">
      <c r="B84" s="65"/>
      <c r="C84" s="63" t="s">
        <v>339</v>
      </c>
      <c r="D84" s="65"/>
      <c r="E84" s="65"/>
      <c r="F84" s="65"/>
      <c r="G84" s="65"/>
      <c r="H84" s="65"/>
      <c r="I84" s="65"/>
      <c r="J84" s="65"/>
      <c r="K84" s="155"/>
    </row>
    <row r="85" spans="1:11" ht="15" customHeight="1" x14ac:dyDescent="0.5">
      <c r="B85" s="65"/>
      <c r="C85" s="63" t="s">
        <v>337</v>
      </c>
      <c r="D85" s="65"/>
      <c r="E85" s="65"/>
      <c r="F85" s="65"/>
      <c r="G85" s="65"/>
      <c r="H85" s="65"/>
      <c r="I85" s="65"/>
      <c r="J85" s="65"/>
      <c r="K85" s="155"/>
    </row>
    <row r="86" spans="1:11" ht="15" customHeight="1" thickBot="1" x14ac:dyDescent="0.55000000000000004">
      <c r="B86" s="97"/>
      <c r="C86" s="98" t="s">
        <v>323</v>
      </c>
      <c r="D86" s="110">
        <v>2015</v>
      </c>
      <c r="E86" s="110">
        <v>2016</v>
      </c>
      <c r="F86" s="110">
        <v>2017</v>
      </c>
      <c r="G86" s="110">
        <v>2018</v>
      </c>
      <c r="H86" s="110">
        <v>2019</v>
      </c>
      <c r="I86" s="110">
        <v>2020</v>
      </c>
      <c r="J86" s="110">
        <v>2021</v>
      </c>
      <c r="K86" s="176">
        <v>2022</v>
      </c>
    </row>
    <row r="87" spans="1:11" ht="15" customHeight="1" thickTop="1" x14ac:dyDescent="0.5">
      <c r="A87" s="69"/>
      <c r="B87" s="99" t="s">
        <v>0</v>
      </c>
      <c r="C87" s="68" t="s">
        <v>1</v>
      </c>
      <c r="D87" s="65"/>
      <c r="E87" s="65"/>
      <c r="F87" s="65"/>
      <c r="G87" s="65"/>
      <c r="H87" s="65"/>
      <c r="I87" s="65"/>
      <c r="J87" s="65"/>
      <c r="K87" s="155"/>
    </row>
    <row r="88" spans="1:11" ht="15" customHeight="1" x14ac:dyDescent="0.45">
      <c r="B88" s="44" t="s">
        <v>47</v>
      </c>
      <c r="C88" s="4" t="s">
        <v>48</v>
      </c>
      <c r="D88" s="6">
        <v>-3.2249382818137051</v>
      </c>
      <c r="E88" s="6">
        <v>4.2255380374848439</v>
      </c>
      <c r="F88" s="6">
        <v>-0.20624537143846267</v>
      </c>
      <c r="G88" s="6">
        <v>8.5592865017580788</v>
      </c>
      <c r="H88" s="6">
        <v>-0.54498735737249504</v>
      </c>
      <c r="I88" s="8">
        <v>1.0467983173638729</v>
      </c>
      <c r="J88" s="8">
        <v>-7.2813138132290289</v>
      </c>
      <c r="K88" s="164">
        <v>5.733005358886234</v>
      </c>
    </row>
    <row r="89" spans="1:11" ht="15" customHeight="1" x14ac:dyDescent="0.45">
      <c r="B89" s="44" t="s">
        <v>49</v>
      </c>
      <c r="C89" s="1" t="s">
        <v>50</v>
      </c>
      <c r="D89" s="3">
        <v>-6.3005442806345684</v>
      </c>
      <c r="E89" s="3">
        <v>4.8024189532957395</v>
      </c>
      <c r="F89" s="3">
        <v>-2.3688019147794059</v>
      </c>
      <c r="G89" s="3">
        <v>11.172783382866669</v>
      </c>
      <c r="H89" s="3">
        <v>-2.913840436078885</v>
      </c>
      <c r="I89" s="7">
        <v>1.6020247904927176</v>
      </c>
      <c r="J89" s="7">
        <v>-10.434797417389996</v>
      </c>
      <c r="K89" s="161">
        <v>6.4563476817762311</v>
      </c>
    </row>
    <row r="90" spans="1:11" ht="15" customHeight="1" x14ac:dyDescent="0.45">
      <c r="B90" s="58" t="s">
        <v>215</v>
      </c>
      <c r="C90" s="12" t="s">
        <v>216</v>
      </c>
      <c r="D90" s="11">
        <v>-5.6919765607237771</v>
      </c>
      <c r="E90" s="11">
        <v>4.1437510176548731</v>
      </c>
      <c r="F90" s="11">
        <v>-4.6028458521621074</v>
      </c>
      <c r="G90" s="11">
        <v>12.534529425680851</v>
      </c>
      <c r="H90" s="11">
        <v>-1.6223357675350103</v>
      </c>
      <c r="I90" s="15">
        <v>3.8813200599883579</v>
      </c>
      <c r="J90" s="15">
        <v>-10.680879202843052</v>
      </c>
      <c r="K90" s="179">
        <v>6.7041355190638141</v>
      </c>
    </row>
    <row r="91" spans="1:11" ht="15" customHeight="1" x14ac:dyDescent="0.45">
      <c r="B91" s="58" t="s">
        <v>217</v>
      </c>
      <c r="C91" s="12" t="s">
        <v>218</v>
      </c>
      <c r="D91" s="11">
        <v>-26.262990093916706</v>
      </c>
      <c r="E91" s="11">
        <v>28.530249706720269</v>
      </c>
      <c r="F91" s="11">
        <v>60.512529036722171</v>
      </c>
      <c r="G91" s="11">
        <v>-8.9741610047354481</v>
      </c>
      <c r="H91" s="11">
        <v>-25.3207033675505</v>
      </c>
      <c r="I91" s="15">
        <v>-33.107674194584177</v>
      </c>
      <c r="J91" s="15">
        <v>2.1361926950328236</v>
      </c>
      <c r="K91" s="179">
        <v>-5.0043840486273528</v>
      </c>
    </row>
    <row r="92" spans="1:11" ht="15" customHeight="1" x14ac:dyDescent="0.45">
      <c r="B92" s="44" t="s">
        <v>51</v>
      </c>
      <c r="C92" s="1" t="s">
        <v>219</v>
      </c>
      <c r="D92" s="3">
        <v>4.6923869879897051</v>
      </c>
      <c r="E92" s="3">
        <v>2.7834133534071936</v>
      </c>
      <c r="F92" s="3">
        <v>5.7409162315319451</v>
      </c>
      <c r="G92" s="3">
        <v>-1.282863966393355</v>
      </c>
      <c r="H92" s="3">
        <v>7.6274698979822864</v>
      </c>
      <c r="I92" s="7">
        <v>0.52024608465590649</v>
      </c>
      <c r="J92" s="7">
        <v>2.3827990092741391</v>
      </c>
      <c r="K92" s="161">
        <v>5.2847847849647023</v>
      </c>
    </row>
    <row r="93" spans="1:11" ht="15" customHeight="1" x14ac:dyDescent="0.45">
      <c r="B93" s="44" t="s">
        <v>52</v>
      </c>
      <c r="C93" s="1" t="s">
        <v>220</v>
      </c>
      <c r="D93" s="3">
        <v>4.0324709017673488</v>
      </c>
      <c r="E93" s="3">
        <v>3.2774026604132089</v>
      </c>
      <c r="F93" s="3">
        <v>4.7596906433564179</v>
      </c>
      <c r="G93" s="3">
        <v>6.8498131208097668</v>
      </c>
      <c r="H93" s="3">
        <v>4.7574843351125606</v>
      </c>
      <c r="I93" s="7">
        <v>-3.2108092401569088</v>
      </c>
      <c r="J93" s="7">
        <v>1.8787372905486821</v>
      </c>
      <c r="K93" s="161">
        <v>0.59734626670642221</v>
      </c>
    </row>
    <row r="94" spans="1:11" ht="15" customHeight="1" x14ac:dyDescent="0.45">
      <c r="B94" s="44" t="s">
        <v>53</v>
      </c>
      <c r="C94" s="1" t="s">
        <v>54</v>
      </c>
      <c r="D94" s="3">
        <v>2.7512614404121116</v>
      </c>
      <c r="E94" s="3">
        <v>2.4976938905839852</v>
      </c>
      <c r="F94" s="3">
        <v>1.1872146118721449</v>
      </c>
      <c r="G94" s="3">
        <v>5.1425073124277576</v>
      </c>
      <c r="H94" s="3">
        <v>4.8896412526857169</v>
      </c>
      <c r="I94" s="7">
        <v>5.2815377959082754</v>
      </c>
      <c r="J94" s="7">
        <v>-0.19555001406030836</v>
      </c>
      <c r="K94" s="161">
        <v>7.6589982369272169</v>
      </c>
    </row>
    <row r="95" spans="1:11" ht="15" customHeight="1" x14ac:dyDescent="0.45">
      <c r="B95" s="44" t="s">
        <v>55</v>
      </c>
      <c r="C95" s="4" t="s">
        <v>56</v>
      </c>
      <c r="D95" s="6">
        <v>6.4652509551840875</v>
      </c>
      <c r="E95" s="6">
        <v>5.0445722269676141</v>
      </c>
      <c r="F95" s="6">
        <v>5.8979426825981562</v>
      </c>
      <c r="G95" s="6">
        <v>9.5239575159082221</v>
      </c>
      <c r="H95" s="6">
        <v>9.5302506702323875</v>
      </c>
      <c r="I95" s="8">
        <v>9.9420261953409685</v>
      </c>
      <c r="J95" s="8">
        <v>6.9470873485845352</v>
      </c>
      <c r="K95" s="164">
        <v>-8.2136143047717542</v>
      </c>
    </row>
    <row r="96" spans="1:11" ht="15" customHeight="1" x14ac:dyDescent="0.45">
      <c r="B96" s="60" t="s">
        <v>57</v>
      </c>
      <c r="C96" s="12" t="s">
        <v>58</v>
      </c>
      <c r="D96" s="11">
        <v>-4.3627161306855289</v>
      </c>
      <c r="E96" s="11">
        <v>3.7243179985609887</v>
      </c>
      <c r="F96" s="11">
        <v>25.56524277429353</v>
      </c>
      <c r="G96" s="11">
        <v>13.134764101277941</v>
      </c>
      <c r="H96" s="11">
        <v>-7.1132890151962558</v>
      </c>
      <c r="I96" s="15">
        <v>12.413982687961166</v>
      </c>
      <c r="J96" s="15">
        <v>10.364223423072172</v>
      </c>
      <c r="K96" s="179">
        <v>-13.713165172624741</v>
      </c>
    </row>
    <row r="97" spans="2:11" ht="15" customHeight="1" x14ac:dyDescent="0.45">
      <c r="B97" s="58" t="s">
        <v>221</v>
      </c>
      <c r="C97" s="12" t="s">
        <v>222</v>
      </c>
      <c r="D97" s="11" t="s">
        <v>364</v>
      </c>
      <c r="E97" s="11">
        <v>1.9283906553043462</v>
      </c>
      <c r="F97" s="11">
        <v>18.72607068351946</v>
      </c>
      <c r="G97" s="11">
        <v>10.862158017065537</v>
      </c>
      <c r="H97" s="11">
        <v>-9.9538074867210007</v>
      </c>
      <c r="I97" s="15">
        <v>15.439909928098894</v>
      </c>
      <c r="J97" s="15">
        <v>10.492079142375133</v>
      </c>
      <c r="K97" s="179"/>
    </row>
    <row r="98" spans="2:11" ht="15" customHeight="1" x14ac:dyDescent="0.45">
      <c r="B98" s="58" t="s">
        <v>223</v>
      </c>
      <c r="C98" s="12" t="s">
        <v>224</v>
      </c>
      <c r="D98" s="11" t="s">
        <v>364</v>
      </c>
      <c r="E98" s="11">
        <v>42.434818312461495</v>
      </c>
      <c r="F98" s="11">
        <v>99.42956539533931</v>
      </c>
      <c r="G98" s="11">
        <v>0.50263853896386212</v>
      </c>
      <c r="H98" s="11">
        <v>16.86666577679301</v>
      </c>
      <c r="I98" s="15">
        <v>-22.404991491775384</v>
      </c>
      <c r="J98" s="15">
        <v>5.0528142088800632</v>
      </c>
      <c r="K98" s="179"/>
    </row>
    <row r="99" spans="2:11" ht="15" customHeight="1" x14ac:dyDescent="0.45">
      <c r="B99" s="58" t="s">
        <v>225</v>
      </c>
      <c r="C99" s="12" t="s">
        <v>226</v>
      </c>
      <c r="D99" s="11"/>
      <c r="E99" s="11">
        <v>15.172520024645708</v>
      </c>
      <c r="F99" s="11">
        <v>225.79658424674994</v>
      </c>
      <c r="G99" s="11">
        <v>116.29794623980669</v>
      </c>
      <c r="H99" s="11">
        <v>2.6616297522942034</v>
      </c>
      <c r="I99" s="15">
        <v>0.46555112476387439</v>
      </c>
      <c r="J99" s="15">
        <v>12.618751181166177</v>
      </c>
      <c r="K99" s="179"/>
    </row>
    <row r="100" spans="2:11" ht="15" customHeight="1" x14ac:dyDescent="0.45">
      <c r="B100" s="44" t="s">
        <v>59</v>
      </c>
      <c r="C100" s="1" t="s">
        <v>227</v>
      </c>
      <c r="D100" s="3">
        <v>6.4953160974517088</v>
      </c>
      <c r="E100" s="3">
        <v>2.6368230194305342</v>
      </c>
      <c r="F100" s="3">
        <v>-4.2521014563870256</v>
      </c>
      <c r="G100" s="3">
        <v>7.1923672351813517</v>
      </c>
      <c r="H100" s="3">
        <v>2.9446813274586869</v>
      </c>
      <c r="I100" s="7">
        <v>4.7767219421013918</v>
      </c>
      <c r="J100" s="7">
        <v>2.7593599995788809</v>
      </c>
      <c r="K100" s="161">
        <v>2.1737910158119877</v>
      </c>
    </row>
    <row r="101" spans="2:11" ht="15" customHeight="1" x14ac:dyDescent="0.45">
      <c r="B101" s="58" t="s">
        <v>228</v>
      </c>
      <c r="C101" s="12" t="s">
        <v>60</v>
      </c>
      <c r="D101" s="11">
        <v>9.9933140033444445</v>
      </c>
      <c r="E101" s="11">
        <v>2.5541750939035213</v>
      </c>
      <c r="F101" s="11">
        <v>-8.3787650588892149</v>
      </c>
      <c r="G101" s="11">
        <v>10.261700266858021</v>
      </c>
      <c r="H101" s="11">
        <v>7.9079655279553851</v>
      </c>
      <c r="I101" s="15">
        <v>6.147967837736501</v>
      </c>
      <c r="J101" s="15">
        <v>3.0483550448132668</v>
      </c>
      <c r="K101" s="179">
        <v>1.2617373929824982</v>
      </c>
    </row>
    <row r="102" spans="2:11" ht="15" customHeight="1" x14ac:dyDescent="0.45">
      <c r="B102" s="58" t="s">
        <v>229</v>
      </c>
      <c r="C102" s="12" t="s">
        <v>230</v>
      </c>
      <c r="D102" s="11">
        <v>3.9020668456729801</v>
      </c>
      <c r="E102" s="11">
        <v>2.7900575527566973</v>
      </c>
      <c r="F102" s="11">
        <v>35.951518112843871</v>
      </c>
      <c r="G102" s="11">
        <v>3.6593184396113809</v>
      </c>
      <c r="H102" s="11">
        <v>1.1108098161885849</v>
      </c>
      <c r="I102" s="15">
        <v>4.1769897801176903</v>
      </c>
      <c r="J102" s="15">
        <v>3.2007011314817202</v>
      </c>
      <c r="K102" s="179">
        <v>1.2935524644351215</v>
      </c>
    </row>
    <row r="103" spans="2:11" ht="15" customHeight="1" x14ac:dyDescent="0.45">
      <c r="B103" s="58" t="s">
        <v>231</v>
      </c>
      <c r="C103" s="12" t="s">
        <v>232</v>
      </c>
      <c r="D103" s="11">
        <v>21.813121521291269</v>
      </c>
      <c r="E103" s="11">
        <v>25.18895760074362</v>
      </c>
      <c r="F103" s="11">
        <v>34.859956734600942</v>
      </c>
      <c r="G103" s="11">
        <v>9.6648032348586987</v>
      </c>
      <c r="H103" s="11">
        <v>-57.58619852959017</v>
      </c>
      <c r="I103" s="15">
        <v>64.810261892036351</v>
      </c>
      <c r="J103" s="15">
        <v>-4.6567932435855885</v>
      </c>
      <c r="K103" s="179">
        <v>13.2683559605836</v>
      </c>
    </row>
    <row r="104" spans="2:11" ht="15" customHeight="1" x14ac:dyDescent="0.45">
      <c r="B104" s="58" t="s">
        <v>233</v>
      </c>
      <c r="C104" s="12" t="s">
        <v>234</v>
      </c>
      <c r="D104" s="11">
        <v>-4.0214470395174455</v>
      </c>
      <c r="E104" s="11">
        <v>-0.28083951551015618</v>
      </c>
      <c r="F104" s="11">
        <v>-15.580119098587165</v>
      </c>
      <c r="G104" s="11">
        <v>-1.6095171448565315</v>
      </c>
      <c r="H104" s="11">
        <v>0.91512411696013096</v>
      </c>
      <c r="I104" s="15">
        <v>-9.8076416035215779</v>
      </c>
      <c r="J104" s="15">
        <v>2.601964709112492</v>
      </c>
      <c r="K104" s="179">
        <v>5.0310935145578162</v>
      </c>
    </row>
    <row r="105" spans="2:11" ht="15" customHeight="1" x14ac:dyDescent="0.45">
      <c r="B105" s="44" t="s">
        <v>61</v>
      </c>
      <c r="C105" s="1" t="s">
        <v>62</v>
      </c>
      <c r="D105" s="3">
        <v>18.775632921588546</v>
      </c>
      <c r="E105" s="3">
        <v>22.13852783519603</v>
      </c>
      <c r="F105" s="3">
        <v>-21.691344832849946</v>
      </c>
      <c r="G105" s="3">
        <v>10.552885708654847</v>
      </c>
      <c r="H105" s="3">
        <v>-3.2283746666135871</v>
      </c>
      <c r="I105" s="7">
        <v>8.7311015118790571</v>
      </c>
      <c r="J105" s="7">
        <v>7.712688134075707</v>
      </c>
      <c r="K105" s="161">
        <v>0.86141368330647783</v>
      </c>
    </row>
    <row r="106" spans="2:11" ht="15" customHeight="1" x14ac:dyDescent="0.45">
      <c r="B106" s="44" t="s">
        <v>63</v>
      </c>
      <c r="C106" s="1" t="s">
        <v>64</v>
      </c>
      <c r="D106" s="3">
        <v>28.089411227189977</v>
      </c>
      <c r="E106" s="3">
        <v>12.606881368081524</v>
      </c>
      <c r="F106" s="3">
        <v>-5.6119320676131128</v>
      </c>
      <c r="G106" s="3">
        <v>5.2403309829052391</v>
      </c>
      <c r="H106" s="3">
        <v>89.487070499728702</v>
      </c>
      <c r="I106" s="7">
        <v>17.072426006595286</v>
      </c>
      <c r="J106" s="7">
        <v>2.5751578778730355</v>
      </c>
      <c r="K106" s="161">
        <v>-19.12862703185715</v>
      </c>
    </row>
    <row r="107" spans="2:11" ht="15" customHeight="1" x14ac:dyDescent="0.45">
      <c r="B107" s="44" t="s">
        <v>65</v>
      </c>
      <c r="C107" s="4" t="s">
        <v>66</v>
      </c>
      <c r="D107" s="6">
        <v>5.5953060821391398</v>
      </c>
      <c r="E107" s="6">
        <v>6.6769682779554085</v>
      </c>
      <c r="F107" s="6">
        <v>6.1830647995925192</v>
      </c>
      <c r="G107" s="6">
        <v>5.0881440180322368</v>
      </c>
      <c r="H107" s="6">
        <v>7.9903377620758498</v>
      </c>
      <c r="I107" s="8">
        <v>-2.3485765174296236</v>
      </c>
      <c r="J107" s="8">
        <v>12.2260609819824</v>
      </c>
      <c r="K107" s="164">
        <v>5.8810593951822865</v>
      </c>
    </row>
    <row r="108" spans="2:11" ht="15" customHeight="1" x14ac:dyDescent="0.45">
      <c r="B108" s="44" t="s">
        <v>67</v>
      </c>
      <c r="C108" s="1" t="s">
        <v>68</v>
      </c>
      <c r="D108" s="3">
        <v>5.6874951197358081</v>
      </c>
      <c r="E108" s="3">
        <v>-1.1991438286649503</v>
      </c>
      <c r="F108" s="3">
        <v>3.053793885291145</v>
      </c>
      <c r="G108" s="3">
        <v>3.2137139826323713</v>
      </c>
      <c r="H108" s="3">
        <v>6.7817367978160847</v>
      </c>
      <c r="I108" s="7">
        <v>1.0692174320583225</v>
      </c>
      <c r="J108" s="7">
        <v>4.3396181247534527</v>
      </c>
      <c r="K108" s="161">
        <v>6.7564536862469771</v>
      </c>
    </row>
    <row r="109" spans="2:11" ht="15" customHeight="1" x14ac:dyDescent="0.45">
      <c r="B109" s="44" t="s">
        <v>69</v>
      </c>
      <c r="C109" s="1" t="s">
        <v>70</v>
      </c>
      <c r="D109" s="3">
        <v>-28.275731106874925</v>
      </c>
      <c r="E109" s="3">
        <v>16.768892783217115</v>
      </c>
      <c r="F109" s="3">
        <v>11.395488160595546</v>
      </c>
      <c r="G109" s="3">
        <v>-9.9322903072269764</v>
      </c>
      <c r="H109" s="3">
        <v>9.7419645360544482</v>
      </c>
      <c r="I109" s="7">
        <v>-2.8363466386203795</v>
      </c>
      <c r="J109" s="7">
        <v>26.484921567811902</v>
      </c>
      <c r="K109" s="161">
        <v>10.67491348898697</v>
      </c>
    </row>
    <row r="110" spans="2:11" ht="15" customHeight="1" x14ac:dyDescent="0.45">
      <c r="B110" s="44" t="s">
        <v>71</v>
      </c>
      <c r="C110" s="1" t="s">
        <v>72</v>
      </c>
      <c r="D110" s="3">
        <v>2.4350848556542237</v>
      </c>
      <c r="E110" s="3">
        <v>5.6324350570526871</v>
      </c>
      <c r="F110" s="3">
        <v>22.265053991606543</v>
      </c>
      <c r="G110" s="3">
        <v>0.23601100706507339</v>
      </c>
      <c r="H110" s="3">
        <v>2.7054026503567696</v>
      </c>
      <c r="I110" s="7">
        <v>4.2721871606788087</v>
      </c>
      <c r="J110" s="7">
        <v>4.647689278693945</v>
      </c>
      <c r="K110" s="161">
        <v>6.6428671263005556</v>
      </c>
    </row>
    <row r="111" spans="2:11" ht="15" customHeight="1" x14ac:dyDescent="0.45">
      <c r="B111" s="44" t="s">
        <v>73</v>
      </c>
      <c r="C111" s="1" t="s">
        <v>74</v>
      </c>
      <c r="D111" s="3">
        <v>7.6273855884267716</v>
      </c>
      <c r="E111" s="3">
        <v>5.2193832599119139</v>
      </c>
      <c r="F111" s="3">
        <v>7.3400393283920673</v>
      </c>
      <c r="G111" s="3">
        <v>6.5008532826665411</v>
      </c>
      <c r="H111" s="3">
        <v>10.885295749183355</v>
      </c>
      <c r="I111" s="7">
        <v>-1.3217220196205193</v>
      </c>
      <c r="J111" s="7">
        <v>11.709249331031813</v>
      </c>
      <c r="K111" s="161">
        <v>5.5009779726821861</v>
      </c>
    </row>
    <row r="112" spans="2:11" ht="15" customHeight="1" x14ac:dyDescent="0.45">
      <c r="B112" s="44" t="s">
        <v>75</v>
      </c>
      <c r="C112" s="1" t="s">
        <v>76</v>
      </c>
      <c r="D112" s="3">
        <v>-4.2629750284436163</v>
      </c>
      <c r="E112" s="3">
        <v>18.613852776207686</v>
      </c>
      <c r="F112" s="3">
        <v>8.5979172882539867</v>
      </c>
      <c r="G112" s="3">
        <v>0.46448665883971341</v>
      </c>
      <c r="H112" s="3">
        <v>0.62304300594286932</v>
      </c>
      <c r="I112" s="7">
        <v>14.090749598330543</v>
      </c>
      <c r="J112" s="7">
        <v>21.871036982091784</v>
      </c>
      <c r="K112" s="161">
        <v>5.2647026548325648</v>
      </c>
    </row>
    <row r="113" spans="1:11" ht="15" customHeight="1" x14ac:dyDescent="0.45">
      <c r="B113" s="44" t="s">
        <v>77</v>
      </c>
      <c r="C113" s="1" t="s">
        <v>78</v>
      </c>
      <c r="D113" s="3">
        <v>2.4096189225096154</v>
      </c>
      <c r="E113" s="3">
        <v>2.3714251797920749</v>
      </c>
      <c r="F113" s="3">
        <v>4.5443784695213596</v>
      </c>
      <c r="G113" s="3">
        <v>8.6219763817551254</v>
      </c>
      <c r="H113" s="3">
        <v>3.3127294005000252</v>
      </c>
      <c r="I113" s="7">
        <v>1.1918660543148496</v>
      </c>
      <c r="J113" s="7">
        <v>1.406040736703762</v>
      </c>
      <c r="K113" s="161">
        <v>2.2438196718496561</v>
      </c>
    </row>
    <row r="114" spans="1:11" ht="15" customHeight="1" x14ac:dyDescent="0.45">
      <c r="B114" s="44" t="s">
        <v>79</v>
      </c>
      <c r="C114" s="1" t="s">
        <v>235</v>
      </c>
      <c r="D114" s="3">
        <v>-15.687709161890274</v>
      </c>
      <c r="E114" s="3">
        <v>39.123051906002203</v>
      </c>
      <c r="F114" s="3">
        <v>-5.9458100839491212</v>
      </c>
      <c r="G114" s="3">
        <v>16.198285808472047</v>
      </c>
      <c r="H114" s="3">
        <v>7.9354496967925847</v>
      </c>
      <c r="I114" s="7">
        <v>7.4125850569291885</v>
      </c>
      <c r="J114" s="7">
        <v>15.075769522813953</v>
      </c>
      <c r="K114" s="161">
        <v>-3.8989602517324085</v>
      </c>
    </row>
    <row r="115" spans="1:11" ht="15" customHeight="1" x14ac:dyDescent="0.45">
      <c r="B115" s="44" t="s">
        <v>80</v>
      </c>
      <c r="C115" s="1" t="s">
        <v>236</v>
      </c>
      <c r="D115" s="3">
        <v>11.59357624720565</v>
      </c>
      <c r="E115" s="3">
        <v>9.2114339176825979</v>
      </c>
      <c r="F115" s="3">
        <v>6.3476991529758831</v>
      </c>
      <c r="G115" s="3">
        <v>6.3450793961968177</v>
      </c>
      <c r="H115" s="3">
        <v>10.447432063973427</v>
      </c>
      <c r="I115" s="7">
        <v>-7.1032764131897626</v>
      </c>
      <c r="J115" s="7">
        <v>16.791071528205116</v>
      </c>
      <c r="K115" s="161">
        <v>6.6806195381446498</v>
      </c>
    </row>
    <row r="116" spans="1:11" ht="15" customHeight="1" x14ac:dyDescent="0.45">
      <c r="B116" s="58" t="s">
        <v>237</v>
      </c>
      <c r="C116" s="12" t="s">
        <v>238</v>
      </c>
      <c r="D116" s="11" t="s">
        <v>364</v>
      </c>
      <c r="E116" s="11" t="s">
        <v>364</v>
      </c>
      <c r="F116" s="11" t="s">
        <v>364</v>
      </c>
      <c r="G116" s="11" t="s">
        <v>364</v>
      </c>
      <c r="H116" s="11" t="s">
        <v>364</v>
      </c>
      <c r="I116" s="15" t="s">
        <v>364</v>
      </c>
      <c r="J116" s="15" t="s">
        <v>364</v>
      </c>
      <c r="K116" s="179" t="s">
        <v>364</v>
      </c>
    </row>
    <row r="117" spans="1:11" ht="15" customHeight="1" x14ac:dyDescent="0.45">
      <c r="B117" s="58" t="s">
        <v>239</v>
      </c>
      <c r="C117" s="12" t="s">
        <v>240</v>
      </c>
      <c r="D117" s="11" t="s">
        <v>364</v>
      </c>
      <c r="E117" s="11" t="s">
        <v>364</v>
      </c>
      <c r="F117" s="11" t="s">
        <v>364</v>
      </c>
      <c r="G117" s="11" t="s">
        <v>364</v>
      </c>
      <c r="H117" s="11" t="s">
        <v>364</v>
      </c>
      <c r="I117" s="15" t="s">
        <v>364</v>
      </c>
      <c r="J117" s="15" t="s">
        <v>364</v>
      </c>
      <c r="K117" s="179" t="s">
        <v>364</v>
      </c>
    </row>
    <row r="118" spans="1:11" ht="15" customHeight="1" x14ac:dyDescent="0.45">
      <c r="B118" s="58" t="s">
        <v>241</v>
      </c>
      <c r="C118" s="12" t="s">
        <v>242</v>
      </c>
      <c r="D118" s="11" t="s">
        <v>364</v>
      </c>
      <c r="E118" s="11" t="s">
        <v>364</v>
      </c>
      <c r="F118" s="11" t="s">
        <v>364</v>
      </c>
      <c r="G118" s="11" t="s">
        <v>364</v>
      </c>
      <c r="H118" s="11" t="s">
        <v>364</v>
      </c>
      <c r="I118" s="15" t="s">
        <v>364</v>
      </c>
      <c r="J118" s="15" t="s">
        <v>364</v>
      </c>
      <c r="K118" s="179" t="s">
        <v>364</v>
      </c>
    </row>
    <row r="119" spans="1:11" ht="15" customHeight="1" x14ac:dyDescent="0.45">
      <c r="B119" s="44" t="s">
        <v>82</v>
      </c>
      <c r="C119" s="4" t="s">
        <v>83</v>
      </c>
      <c r="D119" s="6">
        <v>3.5397847833830598</v>
      </c>
      <c r="E119" s="6">
        <v>5.6312005235522378</v>
      </c>
      <c r="F119" s="6">
        <v>4.5698677621615502</v>
      </c>
      <c r="G119" s="6">
        <v>7.1281166089204095</v>
      </c>
      <c r="H119" s="6">
        <v>6.4392142971976263</v>
      </c>
      <c r="I119" s="8">
        <v>2.0372493155237814</v>
      </c>
      <c r="J119" s="8">
        <v>6.7565241536151621</v>
      </c>
      <c r="K119" s="164">
        <v>1.4168739552642862</v>
      </c>
    </row>
    <row r="120" spans="1:11" ht="15" customHeight="1" x14ac:dyDescent="0.45">
      <c r="B120" s="44" t="s">
        <v>84</v>
      </c>
      <c r="C120" s="1" t="s">
        <v>85</v>
      </c>
      <c r="D120" s="3">
        <v>7.7373136431950762</v>
      </c>
      <c r="E120" s="3">
        <v>9.2887475159284527</v>
      </c>
      <c r="F120" s="3">
        <v>21.590415584949341</v>
      </c>
      <c r="G120" s="3">
        <v>2.0481846363053835</v>
      </c>
      <c r="H120" s="3">
        <v>0.86345944405894492</v>
      </c>
      <c r="I120" s="7">
        <v>1.7441586528267994</v>
      </c>
      <c r="J120" s="7">
        <v>9.1401374748632414</v>
      </c>
      <c r="K120" s="161">
        <v>5.3092765094118199</v>
      </c>
    </row>
    <row r="121" spans="1:11" s="69" customFormat="1" ht="15" customHeight="1" thickBot="1" x14ac:dyDescent="0.45">
      <c r="B121" s="89" t="s">
        <v>86</v>
      </c>
      <c r="C121" s="103" t="s">
        <v>12</v>
      </c>
      <c r="D121" s="105">
        <v>3.9212287941857715</v>
      </c>
      <c r="E121" s="105">
        <v>5.9579767075402357</v>
      </c>
      <c r="F121" s="105">
        <v>6.2034894110193806</v>
      </c>
      <c r="G121" s="105">
        <v>6.6045690677388302</v>
      </c>
      <c r="H121" s="105">
        <v>5.8893182602788086</v>
      </c>
      <c r="I121" s="105">
        <v>2.0107617756088825</v>
      </c>
      <c r="J121" s="105">
        <v>6.9391552572396709</v>
      </c>
      <c r="K121" s="158">
        <v>1.7778786950579439</v>
      </c>
    </row>
    <row r="122" spans="1:11" ht="15" customHeight="1" thickTop="1" x14ac:dyDescent="0.45">
      <c r="C122" s="32"/>
      <c r="D122" s="33"/>
      <c r="E122" s="33"/>
      <c r="F122" s="33"/>
      <c r="G122" s="33"/>
      <c r="H122" s="33"/>
      <c r="I122" s="34"/>
      <c r="J122" s="34"/>
      <c r="K122" s="180"/>
    </row>
    <row r="124" spans="1:11" ht="15" customHeight="1" x14ac:dyDescent="0.5">
      <c r="B124" s="65"/>
      <c r="C124" s="63" t="s">
        <v>340</v>
      </c>
      <c r="D124" s="65"/>
      <c r="E124" s="65"/>
      <c r="F124" s="65"/>
      <c r="G124" s="65"/>
      <c r="H124" s="65"/>
      <c r="I124" s="65"/>
      <c r="J124" s="65"/>
      <c r="K124" s="155"/>
    </row>
    <row r="125" spans="1:11" ht="15" customHeight="1" x14ac:dyDescent="0.5">
      <c r="B125" s="65"/>
      <c r="C125" s="63" t="s">
        <v>337</v>
      </c>
      <c r="D125" s="65"/>
      <c r="E125" s="65"/>
      <c r="F125" s="65"/>
      <c r="G125" s="65"/>
      <c r="H125" s="65"/>
      <c r="I125" s="65"/>
      <c r="J125" s="65"/>
      <c r="K125" s="155"/>
    </row>
    <row r="126" spans="1:11" ht="15" customHeight="1" thickBot="1" x14ac:dyDescent="0.55000000000000004">
      <c r="B126" s="97"/>
      <c r="C126" s="98" t="s">
        <v>444</v>
      </c>
      <c r="D126" s="110">
        <v>2015</v>
      </c>
      <c r="E126" s="110">
        <v>2016</v>
      </c>
      <c r="F126" s="110">
        <v>2017</v>
      </c>
      <c r="G126" s="110">
        <v>2018</v>
      </c>
      <c r="H126" s="110">
        <v>2019</v>
      </c>
      <c r="I126" s="110">
        <v>2020</v>
      </c>
      <c r="J126" s="110">
        <v>2021</v>
      </c>
      <c r="K126" s="176">
        <v>2022</v>
      </c>
    </row>
    <row r="127" spans="1:11" ht="15" customHeight="1" thickTop="1" x14ac:dyDescent="0.5">
      <c r="A127" s="69"/>
      <c r="B127" s="99" t="s">
        <v>0</v>
      </c>
      <c r="C127" s="68" t="s">
        <v>1</v>
      </c>
      <c r="D127" s="65"/>
      <c r="E127" s="65"/>
      <c r="F127" s="65"/>
      <c r="G127" s="65"/>
      <c r="H127" s="65"/>
      <c r="I127" s="65"/>
      <c r="J127" s="65"/>
      <c r="K127" s="155"/>
    </row>
    <row r="128" spans="1:11" ht="15" customHeight="1" x14ac:dyDescent="0.45">
      <c r="B128" s="44" t="s">
        <v>47</v>
      </c>
      <c r="C128" s="4" t="s">
        <v>48</v>
      </c>
      <c r="D128" s="6">
        <v>100</v>
      </c>
      <c r="E128" s="6">
        <v>100.07732606936925</v>
      </c>
      <c r="F128" s="6">
        <v>102.39716588399708</v>
      </c>
      <c r="G128" s="6">
        <v>103.66684071024383</v>
      </c>
      <c r="H128" s="6">
        <v>96.267682765332324</v>
      </c>
      <c r="I128" s="8">
        <v>101.73565566420247</v>
      </c>
      <c r="J128" s="8">
        <v>113.06309900654676</v>
      </c>
      <c r="K128" s="164">
        <v>123.28617079549321</v>
      </c>
    </row>
    <row r="129" spans="2:11" ht="15" customHeight="1" x14ac:dyDescent="0.45">
      <c r="B129" s="44" t="s">
        <v>49</v>
      </c>
      <c r="C129" s="1" t="s">
        <v>50</v>
      </c>
      <c r="D129" s="3">
        <v>100</v>
      </c>
      <c r="E129" s="3">
        <v>101.88302590229586</v>
      </c>
      <c r="F129" s="3">
        <v>108.60180339510839</v>
      </c>
      <c r="G129" s="3">
        <v>110.5377943648888</v>
      </c>
      <c r="H129" s="3">
        <v>99.431404115094438</v>
      </c>
      <c r="I129" s="7">
        <v>110.12006403326021</v>
      </c>
      <c r="J129" s="7">
        <v>129.70928894714126</v>
      </c>
      <c r="K129" s="161">
        <v>154.56846470944154</v>
      </c>
    </row>
    <row r="130" spans="2:11" ht="15" customHeight="1" x14ac:dyDescent="0.45">
      <c r="B130" s="58" t="s">
        <v>215</v>
      </c>
      <c r="C130" s="12" t="s">
        <v>216</v>
      </c>
      <c r="D130" s="11">
        <v>100</v>
      </c>
      <c r="E130" s="11">
        <v>101.7582244791662</v>
      </c>
      <c r="F130" s="11">
        <v>107.67501994411235</v>
      </c>
      <c r="G130" s="11">
        <v>109.28707567146549</v>
      </c>
      <c r="H130" s="11">
        <v>96.284880746058121</v>
      </c>
      <c r="I130" s="15">
        <v>109.01047267300387</v>
      </c>
      <c r="J130" s="15">
        <v>128.49830990499666</v>
      </c>
      <c r="K130" s="179">
        <v>149.30514950744748</v>
      </c>
    </row>
    <row r="131" spans="2:11" ht="15" customHeight="1" x14ac:dyDescent="0.45">
      <c r="B131" s="58" t="s">
        <v>217</v>
      </c>
      <c r="C131" s="12" t="s">
        <v>218</v>
      </c>
      <c r="D131" s="11">
        <v>100</v>
      </c>
      <c r="E131" s="11">
        <v>105.52585599916551</v>
      </c>
      <c r="F131" s="11">
        <v>126.25475838540407</v>
      </c>
      <c r="G131" s="11">
        <v>135.09855277879487</v>
      </c>
      <c r="H131" s="11">
        <v>178.63686784896146</v>
      </c>
      <c r="I131" s="15">
        <v>93.627327532741987</v>
      </c>
      <c r="J131" s="15">
        <v>106.59927444722879</v>
      </c>
      <c r="K131" s="179">
        <v>291.67811369760619</v>
      </c>
    </row>
    <row r="132" spans="2:11" ht="15" customHeight="1" x14ac:dyDescent="0.45">
      <c r="B132" s="44" t="s">
        <v>51</v>
      </c>
      <c r="C132" s="1" t="s">
        <v>219</v>
      </c>
      <c r="D132" s="3">
        <v>100</v>
      </c>
      <c r="E132" s="3">
        <v>93.620809255438559</v>
      </c>
      <c r="F132" s="3">
        <v>82.170585744318231</v>
      </c>
      <c r="G132" s="3">
        <v>81.88651406369938</v>
      </c>
      <c r="H132" s="3">
        <v>83.435437627327019</v>
      </c>
      <c r="I132" s="7">
        <v>70.474155273287764</v>
      </c>
      <c r="J132" s="7">
        <v>54.274068115947252</v>
      </c>
      <c r="K132" s="161">
        <v>28.008803337908393</v>
      </c>
    </row>
    <row r="133" spans="2:11" ht="15" customHeight="1" x14ac:dyDescent="0.45">
      <c r="B133" s="44" t="s">
        <v>52</v>
      </c>
      <c r="C133" s="1" t="s">
        <v>220</v>
      </c>
      <c r="D133" s="3">
        <v>100</v>
      </c>
      <c r="E133" s="3">
        <v>101.03665888911509</v>
      </c>
      <c r="F133" s="3">
        <v>102.78408246352294</v>
      </c>
      <c r="G133" s="3">
        <v>102.47910594248677</v>
      </c>
      <c r="H133" s="3">
        <v>101.11027845687275</v>
      </c>
      <c r="I133" s="7">
        <v>111.42592209218304</v>
      </c>
      <c r="J133" s="7">
        <v>133.78522293678864</v>
      </c>
      <c r="K133" s="161">
        <v>124.26009135429072</v>
      </c>
    </row>
    <row r="134" spans="2:11" ht="15" customHeight="1" x14ac:dyDescent="0.45">
      <c r="B134" s="44" t="s">
        <v>53</v>
      </c>
      <c r="C134" s="1" t="s">
        <v>54</v>
      </c>
      <c r="D134" s="3">
        <v>100</v>
      </c>
      <c r="E134" s="3">
        <v>98.546209761163013</v>
      </c>
      <c r="F134" s="3">
        <v>100.57816090661326</v>
      </c>
      <c r="G134" s="3">
        <v>99.940478318216535</v>
      </c>
      <c r="H134" s="3">
        <v>100.3685287840115</v>
      </c>
      <c r="I134" s="7">
        <v>100.27425007085542</v>
      </c>
      <c r="J134" s="7">
        <v>103.58201331736245</v>
      </c>
      <c r="K134" s="161">
        <v>125.0183118420436</v>
      </c>
    </row>
    <row r="135" spans="2:11" ht="15" customHeight="1" x14ac:dyDescent="0.45">
      <c r="B135" s="44" t="s">
        <v>55</v>
      </c>
      <c r="C135" s="4" t="s">
        <v>56</v>
      </c>
      <c r="D135" s="6">
        <v>100</v>
      </c>
      <c r="E135" s="6">
        <v>105.75210482047899</v>
      </c>
      <c r="F135" s="6">
        <v>108.67772614662601</v>
      </c>
      <c r="G135" s="6">
        <v>108.82733967644074</v>
      </c>
      <c r="H135" s="6">
        <v>113.33855864590063</v>
      </c>
      <c r="I135" s="8">
        <v>120.30414739246717</v>
      </c>
      <c r="J135" s="8">
        <v>116.37026833893272</v>
      </c>
      <c r="K135" s="164">
        <v>137.50563206038677</v>
      </c>
    </row>
    <row r="136" spans="2:11" ht="15" customHeight="1" x14ac:dyDescent="0.45">
      <c r="B136" s="44" t="s">
        <v>57</v>
      </c>
      <c r="C136" s="1" t="s">
        <v>58</v>
      </c>
      <c r="D136" s="3">
        <v>100</v>
      </c>
      <c r="E136" s="3">
        <v>112.48008266298417</v>
      </c>
      <c r="F136" s="3">
        <v>110.90335371102684</v>
      </c>
      <c r="G136" s="3">
        <v>109.31424216672174</v>
      </c>
      <c r="H136" s="3">
        <v>149.97290494621853</v>
      </c>
      <c r="I136" s="7">
        <v>173.92824956956221</v>
      </c>
      <c r="J136" s="7">
        <v>159.33984469320853</v>
      </c>
      <c r="K136" s="161">
        <v>194.534260454313</v>
      </c>
    </row>
    <row r="137" spans="2:11" ht="15" customHeight="1" x14ac:dyDescent="0.45">
      <c r="B137" s="58" t="s">
        <v>221</v>
      </c>
      <c r="C137" s="12" t="s">
        <v>222</v>
      </c>
      <c r="D137" s="11">
        <v>100</v>
      </c>
      <c r="E137" s="11">
        <v>112.56477153626602</v>
      </c>
      <c r="F137" s="11">
        <v>110.37702729083412</v>
      </c>
      <c r="G137" s="11">
        <v>109.13839395966379</v>
      </c>
      <c r="H137" s="11">
        <v>160.18974679386776</v>
      </c>
      <c r="I137" s="15">
        <v>188.68659030129422</v>
      </c>
      <c r="J137" s="15">
        <v>169.6707954958037</v>
      </c>
      <c r="K137" s="179" t="s">
        <v>364</v>
      </c>
    </row>
    <row r="138" spans="2:11" ht="15" customHeight="1" x14ac:dyDescent="0.45">
      <c r="B138" s="58" t="s">
        <v>223</v>
      </c>
      <c r="C138" s="12" t="s">
        <v>224</v>
      </c>
      <c r="D138" s="11">
        <v>100</v>
      </c>
      <c r="E138" s="11">
        <v>112.6924185644278</v>
      </c>
      <c r="F138" s="11">
        <v>115.31737440390293</v>
      </c>
      <c r="G138" s="11">
        <v>107.74796380914442</v>
      </c>
      <c r="H138" s="11">
        <v>95.464747622616571</v>
      </c>
      <c r="I138" s="15">
        <v>91.02710866979757</v>
      </c>
      <c r="J138" s="15">
        <v>106.67547487812547</v>
      </c>
      <c r="K138" s="179" t="s">
        <v>364</v>
      </c>
    </row>
    <row r="139" spans="2:11" ht="15" customHeight="1" x14ac:dyDescent="0.45">
      <c r="B139" s="58" t="s">
        <v>225</v>
      </c>
      <c r="C139" s="12" t="s">
        <v>226</v>
      </c>
      <c r="D139" s="11">
        <v>100</v>
      </c>
      <c r="E139" s="11">
        <v>104.93513441219741</v>
      </c>
      <c r="F139" s="11">
        <v>108.73647759605217</v>
      </c>
      <c r="G139" s="11">
        <v>110.02515279699676</v>
      </c>
      <c r="H139" s="11">
        <v>96.892015176735242</v>
      </c>
      <c r="I139" s="15">
        <v>92.784846287276082</v>
      </c>
      <c r="J139" s="15">
        <v>105.43177580719434</v>
      </c>
      <c r="K139" s="179" t="s">
        <v>364</v>
      </c>
    </row>
    <row r="140" spans="2:11" ht="15" customHeight="1" x14ac:dyDescent="0.45">
      <c r="B140" s="44" t="s">
        <v>59</v>
      </c>
      <c r="C140" s="1" t="s">
        <v>227</v>
      </c>
      <c r="D140" s="3">
        <v>100</v>
      </c>
      <c r="E140" s="3">
        <v>101.35896661489194</v>
      </c>
      <c r="F140" s="3">
        <v>105.19108613015065</v>
      </c>
      <c r="G140" s="3">
        <v>108.47741718070552</v>
      </c>
      <c r="H140" s="3">
        <v>110.93129964017004</v>
      </c>
      <c r="I140" s="7">
        <v>110.79673116612952</v>
      </c>
      <c r="J140" s="7">
        <v>114.43457097475496</v>
      </c>
      <c r="K140" s="161">
        <v>132.32043436769516</v>
      </c>
    </row>
    <row r="141" spans="2:11" ht="15" customHeight="1" x14ac:dyDescent="0.45">
      <c r="B141" s="58" t="s">
        <v>228</v>
      </c>
      <c r="C141" s="12" t="s">
        <v>60</v>
      </c>
      <c r="D141" s="11">
        <v>100</v>
      </c>
      <c r="E141" s="11">
        <v>101.25527803881435</v>
      </c>
      <c r="F141" s="11">
        <v>106.16103702089038</v>
      </c>
      <c r="G141" s="11">
        <v>110.02619494099378</v>
      </c>
      <c r="H141" s="11">
        <v>112.06442108161387</v>
      </c>
      <c r="I141" s="15">
        <v>114.8829493758778</v>
      </c>
      <c r="J141" s="15">
        <v>119.37075243826496</v>
      </c>
      <c r="K141" s="179">
        <v>143.01155921630263</v>
      </c>
    </row>
    <row r="142" spans="2:11" ht="15" customHeight="1" x14ac:dyDescent="0.45">
      <c r="B142" s="58" t="s">
        <v>229</v>
      </c>
      <c r="C142" s="12" t="s">
        <v>230</v>
      </c>
      <c r="D142" s="11">
        <v>100</v>
      </c>
      <c r="E142" s="11">
        <v>99.642958575080129</v>
      </c>
      <c r="F142" s="11">
        <v>100.85660016107923</v>
      </c>
      <c r="G142" s="11">
        <v>99.09368494631255</v>
      </c>
      <c r="H142" s="11">
        <v>98.071474336790232</v>
      </c>
      <c r="I142" s="15">
        <v>97.280663518497192</v>
      </c>
      <c r="J142" s="15">
        <v>96.90789847938025</v>
      </c>
      <c r="K142" s="179">
        <v>94.444972842423709</v>
      </c>
    </row>
    <row r="143" spans="2:11" ht="15" customHeight="1" x14ac:dyDescent="0.45">
      <c r="B143" s="58" t="s">
        <v>231</v>
      </c>
      <c r="C143" s="12" t="s">
        <v>232</v>
      </c>
      <c r="D143" s="11">
        <v>100</v>
      </c>
      <c r="E143" s="11">
        <v>113.42782423401026</v>
      </c>
      <c r="F143" s="11">
        <v>108.34764434366706</v>
      </c>
      <c r="G143" s="11">
        <v>89.97061244656669</v>
      </c>
      <c r="H143" s="11">
        <v>144.45224475474222</v>
      </c>
      <c r="I143" s="15">
        <v>98.662500892718811</v>
      </c>
      <c r="J143" s="15">
        <v>102.76971489470985</v>
      </c>
      <c r="K143" s="179">
        <v>108.97946926524776</v>
      </c>
    </row>
    <row r="144" spans="2:11" ht="15" customHeight="1" x14ac:dyDescent="0.45">
      <c r="B144" s="58" t="s">
        <v>233</v>
      </c>
      <c r="C144" s="12" t="s">
        <v>234</v>
      </c>
      <c r="D144" s="11">
        <v>100</v>
      </c>
      <c r="E144" s="11">
        <v>100.30003401872705</v>
      </c>
      <c r="F144" s="11">
        <v>104.78489821521744</v>
      </c>
      <c r="G144" s="11">
        <v>116.14253753581652</v>
      </c>
      <c r="H144" s="11">
        <v>116.07667031606432</v>
      </c>
      <c r="I144" s="15">
        <v>113.37973468214398</v>
      </c>
      <c r="J144" s="15">
        <v>116.44065331952113</v>
      </c>
      <c r="K144" s="179">
        <v>128.14217453686345</v>
      </c>
    </row>
    <row r="145" spans="2:11" ht="15" customHeight="1" x14ac:dyDescent="0.45">
      <c r="B145" s="44" t="s">
        <v>61</v>
      </c>
      <c r="C145" s="1" t="s">
        <v>62</v>
      </c>
      <c r="D145" s="3">
        <v>100</v>
      </c>
      <c r="E145" s="3">
        <v>103.35178704606736</v>
      </c>
      <c r="F145" s="3">
        <v>120.81151743611093</v>
      </c>
      <c r="G145" s="3">
        <v>124.85215276915187</v>
      </c>
      <c r="H145" s="3">
        <v>126.82088958095119</v>
      </c>
      <c r="I145" s="7">
        <v>144.14484856266648</v>
      </c>
      <c r="J145" s="7">
        <v>148.68404316050584</v>
      </c>
      <c r="K145" s="161">
        <v>124.34267380271289</v>
      </c>
    </row>
    <row r="146" spans="2:11" ht="15" customHeight="1" x14ac:dyDescent="0.45">
      <c r="B146" s="44" t="s">
        <v>63</v>
      </c>
      <c r="C146" s="1" t="s">
        <v>64</v>
      </c>
      <c r="D146" s="3">
        <v>100</v>
      </c>
      <c r="E146" s="3">
        <v>104.43620959461049</v>
      </c>
      <c r="F146" s="3">
        <v>115.51172503983938</v>
      </c>
      <c r="G146" s="3">
        <v>110.38093061689671</v>
      </c>
      <c r="H146" s="3">
        <v>59.335296106946167</v>
      </c>
      <c r="I146" s="7">
        <v>49.627312744048297</v>
      </c>
      <c r="J146" s="7">
        <v>50.567257300880819</v>
      </c>
      <c r="K146" s="161">
        <v>61.54172662715083</v>
      </c>
    </row>
    <row r="147" spans="2:11" ht="15" customHeight="1" x14ac:dyDescent="0.45">
      <c r="B147" s="44" t="s">
        <v>65</v>
      </c>
      <c r="C147" s="4" t="s">
        <v>66</v>
      </c>
      <c r="D147" s="6">
        <v>100</v>
      </c>
      <c r="E147" s="6">
        <v>101.27470128938414</v>
      </c>
      <c r="F147" s="6">
        <v>103.10908180385165</v>
      </c>
      <c r="G147" s="6">
        <v>104.71720492308556</v>
      </c>
      <c r="H147" s="6">
        <v>107.39012717861422</v>
      </c>
      <c r="I147" s="8">
        <v>118.48130279306488</v>
      </c>
      <c r="J147" s="8">
        <v>112.53894911152753</v>
      </c>
      <c r="K147" s="164">
        <v>108.9061290016204</v>
      </c>
    </row>
    <row r="148" spans="2:11" ht="15" customHeight="1" x14ac:dyDescent="0.45">
      <c r="B148" s="44" t="s">
        <v>67</v>
      </c>
      <c r="C148" s="1" t="s">
        <v>68</v>
      </c>
      <c r="D148" s="3">
        <v>100</v>
      </c>
      <c r="E148" s="3">
        <v>99.485106485476294</v>
      </c>
      <c r="F148" s="3">
        <v>99.54092709153241</v>
      </c>
      <c r="G148" s="3">
        <v>101.15341290291617</v>
      </c>
      <c r="H148" s="3">
        <v>100.08157676372356</v>
      </c>
      <c r="I148" s="7">
        <v>110.31293008028678</v>
      </c>
      <c r="J148" s="7">
        <v>104.42044012024976</v>
      </c>
      <c r="K148" s="161">
        <v>107.70798313467316</v>
      </c>
    </row>
    <row r="149" spans="2:11" ht="15" customHeight="1" x14ac:dyDescent="0.45">
      <c r="B149" s="44" t="s">
        <v>69</v>
      </c>
      <c r="C149" s="1" t="s">
        <v>70</v>
      </c>
      <c r="D149" s="3">
        <v>100</v>
      </c>
      <c r="E149" s="3">
        <v>110.73277362101965</v>
      </c>
      <c r="F149" s="3">
        <v>127.17125614879801</v>
      </c>
      <c r="G149" s="3">
        <v>127.57556284259894</v>
      </c>
      <c r="H149" s="3">
        <v>118.32961126382197</v>
      </c>
      <c r="I149" s="7">
        <v>130.68161898234283</v>
      </c>
      <c r="J149" s="7">
        <v>130.46630999841835</v>
      </c>
      <c r="K149" s="161">
        <v>119.69131602915255</v>
      </c>
    </row>
    <row r="150" spans="2:11" ht="15" customHeight="1" x14ac:dyDescent="0.45">
      <c r="B150" s="44" t="s">
        <v>71</v>
      </c>
      <c r="C150" s="1" t="s">
        <v>72</v>
      </c>
      <c r="D150" s="3">
        <v>100</v>
      </c>
      <c r="E150" s="3">
        <v>99.980552658098048</v>
      </c>
      <c r="F150" s="3">
        <v>94.761011585280514</v>
      </c>
      <c r="G150" s="3">
        <v>94.345066211818605</v>
      </c>
      <c r="H150" s="3">
        <v>98.741886768794956</v>
      </c>
      <c r="I150" s="7">
        <v>97.644051240691496</v>
      </c>
      <c r="J150" s="7">
        <v>94.63557895436945</v>
      </c>
      <c r="K150" s="161">
        <v>97.156533162116133</v>
      </c>
    </row>
    <row r="151" spans="2:11" ht="15" customHeight="1" x14ac:dyDescent="0.45">
      <c r="B151" s="44" t="s">
        <v>73</v>
      </c>
      <c r="C151" s="1" t="s">
        <v>74</v>
      </c>
      <c r="D151" s="3">
        <v>100</v>
      </c>
      <c r="E151" s="3">
        <v>101.22492726994335</v>
      </c>
      <c r="F151" s="3">
        <v>103.69938372262723</v>
      </c>
      <c r="G151" s="3">
        <v>101.86233328082363</v>
      </c>
      <c r="H151" s="3">
        <v>92.844971133064831</v>
      </c>
      <c r="I151" s="7">
        <v>95.388380768456599</v>
      </c>
      <c r="J151" s="7">
        <v>94.897210627701099</v>
      </c>
      <c r="K151" s="161">
        <v>92.255532349455606</v>
      </c>
    </row>
    <row r="152" spans="2:11" ht="15" customHeight="1" x14ac:dyDescent="0.45">
      <c r="B152" s="44" t="s">
        <v>75</v>
      </c>
      <c r="C152" s="1" t="s">
        <v>76</v>
      </c>
      <c r="D152" s="3">
        <v>100</v>
      </c>
      <c r="E152" s="3">
        <v>100.74560117302052</v>
      </c>
      <c r="F152" s="3">
        <v>105.22754905408951</v>
      </c>
      <c r="G152" s="3">
        <v>105.15699193125234</v>
      </c>
      <c r="H152" s="3">
        <v>108.48403053539613</v>
      </c>
      <c r="I152" s="7">
        <v>108.99502703721392</v>
      </c>
      <c r="J152" s="7">
        <v>109.03384550537889</v>
      </c>
      <c r="K152" s="161">
        <v>107.02014643566346</v>
      </c>
    </row>
    <row r="153" spans="2:11" ht="15" customHeight="1" x14ac:dyDescent="0.45">
      <c r="B153" s="44" t="s">
        <v>77</v>
      </c>
      <c r="C153" s="1" t="s">
        <v>78</v>
      </c>
      <c r="D153" s="3">
        <v>100</v>
      </c>
      <c r="E153" s="3">
        <v>100.00410682578602</v>
      </c>
      <c r="F153" s="3">
        <v>100.01034590411398</v>
      </c>
      <c r="G153" s="3">
        <v>99.98013753232911</v>
      </c>
      <c r="H153" s="3">
        <v>103.88405443270359</v>
      </c>
      <c r="I153" s="7">
        <v>103.92658349619315</v>
      </c>
      <c r="J153" s="7">
        <v>104.55164500886052</v>
      </c>
      <c r="K153" s="161">
        <v>104.45182783517886</v>
      </c>
    </row>
    <row r="154" spans="2:11" ht="15" customHeight="1" x14ac:dyDescent="0.45">
      <c r="B154" s="44" t="s">
        <v>79</v>
      </c>
      <c r="C154" s="1" t="s">
        <v>235</v>
      </c>
      <c r="D154" s="3">
        <v>100</v>
      </c>
      <c r="E154" s="3">
        <v>102.88276546887607</v>
      </c>
      <c r="F154" s="3">
        <v>106.75498722188685</v>
      </c>
      <c r="G154" s="3">
        <v>103.63172524599918</v>
      </c>
      <c r="H154" s="3">
        <v>104.12189010966641</v>
      </c>
      <c r="I154" s="7">
        <v>111.66820870980878</v>
      </c>
      <c r="J154" s="7">
        <v>111.03659943916082</v>
      </c>
      <c r="K154" s="161">
        <v>91.373696377666647</v>
      </c>
    </row>
    <row r="155" spans="2:11" ht="15" customHeight="1" x14ac:dyDescent="0.45">
      <c r="B155" s="44" t="s">
        <v>80</v>
      </c>
      <c r="C155" s="1" t="s">
        <v>236</v>
      </c>
      <c r="D155" s="3">
        <v>100</v>
      </c>
      <c r="E155" s="3">
        <v>102.00181158184654</v>
      </c>
      <c r="F155" s="3">
        <v>104.69045634540748</v>
      </c>
      <c r="G155" s="3">
        <v>108.02869751457642</v>
      </c>
      <c r="H155" s="3">
        <v>114.24842786527081</v>
      </c>
      <c r="I155" s="7">
        <v>133.0433980462617</v>
      </c>
      <c r="J155" s="7">
        <v>122.8807786718433</v>
      </c>
      <c r="K155" s="161">
        <v>115.8752186019569</v>
      </c>
    </row>
    <row r="156" spans="2:11" ht="15" customHeight="1" x14ac:dyDescent="0.45">
      <c r="B156" s="58" t="s">
        <v>237</v>
      </c>
      <c r="C156" s="12" t="s">
        <v>238</v>
      </c>
      <c r="D156" s="11" t="s">
        <v>364</v>
      </c>
      <c r="E156" s="11" t="s">
        <v>364</v>
      </c>
      <c r="F156" s="11" t="s">
        <v>364</v>
      </c>
      <c r="G156" s="11" t="s">
        <v>364</v>
      </c>
      <c r="H156" s="11" t="s">
        <v>364</v>
      </c>
      <c r="I156" s="15" t="s">
        <v>364</v>
      </c>
      <c r="J156" s="15" t="s">
        <v>364</v>
      </c>
      <c r="K156" s="179" t="s">
        <v>364</v>
      </c>
    </row>
    <row r="157" spans="2:11" ht="15" customHeight="1" x14ac:dyDescent="0.45">
      <c r="B157" s="58" t="s">
        <v>239</v>
      </c>
      <c r="C157" s="12" t="s">
        <v>240</v>
      </c>
      <c r="D157" s="11" t="s">
        <v>364</v>
      </c>
      <c r="E157" s="11" t="s">
        <v>364</v>
      </c>
      <c r="F157" s="11" t="s">
        <v>364</v>
      </c>
      <c r="G157" s="11" t="s">
        <v>364</v>
      </c>
      <c r="H157" s="11" t="s">
        <v>364</v>
      </c>
      <c r="I157" s="15" t="s">
        <v>364</v>
      </c>
      <c r="J157" s="15" t="s">
        <v>364</v>
      </c>
      <c r="K157" s="179" t="s">
        <v>364</v>
      </c>
    </row>
    <row r="158" spans="2:11" ht="15" customHeight="1" x14ac:dyDescent="0.45">
      <c r="B158" s="58" t="s">
        <v>241</v>
      </c>
      <c r="C158" s="12" t="s">
        <v>242</v>
      </c>
      <c r="D158" s="11" t="s">
        <v>364</v>
      </c>
      <c r="E158" s="11" t="s">
        <v>364</v>
      </c>
      <c r="F158" s="11" t="s">
        <v>364</v>
      </c>
      <c r="G158" s="11" t="s">
        <v>364</v>
      </c>
      <c r="H158" s="11" t="s">
        <v>364</v>
      </c>
      <c r="I158" s="15" t="s">
        <v>364</v>
      </c>
      <c r="J158" s="15" t="s">
        <v>364</v>
      </c>
      <c r="K158" s="179" t="s">
        <v>364</v>
      </c>
    </row>
    <row r="159" spans="2:11" ht="15" customHeight="1" x14ac:dyDescent="0.45">
      <c r="B159" s="44" t="s">
        <v>82</v>
      </c>
      <c r="C159" s="4" t="s">
        <v>83</v>
      </c>
      <c r="D159" s="6">
        <v>100</v>
      </c>
      <c r="E159" s="6">
        <v>102.17167195096488</v>
      </c>
      <c r="F159" s="6">
        <v>104.4130073797612</v>
      </c>
      <c r="G159" s="6">
        <v>105.53837806865585</v>
      </c>
      <c r="H159" s="6">
        <v>106.49738176589334</v>
      </c>
      <c r="I159" s="8">
        <v>115.06757175350113</v>
      </c>
      <c r="J159" s="8">
        <v>113.06990861604159</v>
      </c>
      <c r="K159" s="164">
        <v>119.06556959315608</v>
      </c>
    </row>
    <row r="160" spans="2:11" ht="15" customHeight="1" x14ac:dyDescent="0.45">
      <c r="B160" s="44" t="s">
        <v>84</v>
      </c>
      <c r="C160" s="1" t="s">
        <v>85</v>
      </c>
      <c r="D160" s="3">
        <v>100</v>
      </c>
      <c r="E160" s="3">
        <v>106.86641240932016</v>
      </c>
      <c r="F160" s="3">
        <v>101.65030955142365</v>
      </c>
      <c r="G160" s="3">
        <v>102.70633759370938</v>
      </c>
      <c r="H160" s="3">
        <v>99.311523754287606</v>
      </c>
      <c r="I160" s="7">
        <v>89.876207520114605</v>
      </c>
      <c r="J160" s="7">
        <v>106.4282228491284</v>
      </c>
      <c r="K160" s="161">
        <v>118.57345647436655</v>
      </c>
    </row>
    <row r="161" spans="1:11" s="69" customFormat="1" ht="15" customHeight="1" thickBot="1" x14ac:dyDescent="0.45">
      <c r="B161" s="89" t="s">
        <v>86</v>
      </c>
      <c r="C161" s="103" t="s">
        <v>12</v>
      </c>
      <c r="D161" s="105">
        <v>100</v>
      </c>
      <c r="E161" s="105">
        <v>102.60429919226559</v>
      </c>
      <c r="F161" s="105">
        <v>104.0574810910646</v>
      </c>
      <c r="G161" s="105">
        <v>105.17502398460066</v>
      </c>
      <c r="H161" s="105">
        <v>105.71436536470722</v>
      </c>
      <c r="I161" s="105">
        <v>112.54942890781822</v>
      </c>
      <c r="J161" s="105">
        <v>112.36909922572629</v>
      </c>
      <c r="K161" s="158">
        <v>118.98636186582374</v>
      </c>
    </row>
    <row r="162" spans="1:11" ht="15" customHeight="1" thickTop="1" x14ac:dyDescent="0.5"/>
    <row r="163" spans="1:11" ht="15" customHeight="1" x14ac:dyDescent="0.45">
      <c r="C163" s="32"/>
      <c r="D163" s="33" t="s">
        <v>364</v>
      </c>
      <c r="E163" s="33" t="s">
        <v>364</v>
      </c>
      <c r="F163" s="33" t="s">
        <v>364</v>
      </c>
      <c r="G163" s="33" t="s">
        <v>364</v>
      </c>
      <c r="H163" s="33" t="s">
        <v>364</v>
      </c>
      <c r="I163" s="34" t="s">
        <v>364</v>
      </c>
      <c r="J163" s="34" t="s">
        <v>364</v>
      </c>
      <c r="K163" s="180" t="s">
        <v>364</v>
      </c>
    </row>
    <row r="164" spans="1:11" ht="15" customHeight="1" x14ac:dyDescent="0.5">
      <c r="B164" s="65"/>
      <c r="C164" s="63" t="s">
        <v>341</v>
      </c>
      <c r="D164" s="65"/>
      <c r="E164" s="65"/>
      <c r="F164" s="65"/>
      <c r="G164" s="65"/>
      <c r="H164" s="65"/>
      <c r="I164" s="65"/>
      <c r="J164" s="65"/>
      <c r="K164" s="155"/>
    </row>
    <row r="165" spans="1:11" ht="15" customHeight="1" x14ac:dyDescent="0.5">
      <c r="B165" s="65"/>
      <c r="C165" s="63" t="s">
        <v>342</v>
      </c>
      <c r="D165" s="65"/>
      <c r="E165" s="65"/>
      <c r="F165" s="65"/>
      <c r="G165" s="65"/>
      <c r="H165" s="65"/>
      <c r="I165" s="65"/>
      <c r="J165" s="65"/>
      <c r="K165" s="155"/>
    </row>
    <row r="166" spans="1:11" ht="15" customHeight="1" thickBot="1" x14ac:dyDescent="0.55000000000000004">
      <c r="B166" s="97"/>
      <c r="C166" s="98" t="s">
        <v>445</v>
      </c>
      <c r="D166" s="110">
        <v>2015</v>
      </c>
      <c r="E166" s="110">
        <v>2016</v>
      </c>
      <c r="F166" s="110">
        <v>2017</v>
      </c>
      <c r="G166" s="110">
        <v>2018</v>
      </c>
      <c r="H166" s="110">
        <v>2019</v>
      </c>
      <c r="I166" s="110">
        <v>2020</v>
      </c>
      <c r="J166" s="110">
        <v>2021</v>
      </c>
      <c r="K166" s="176">
        <v>2022</v>
      </c>
    </row>
    <row r="167" spans="1:11" ht="15" customHeight="1" thickTop="1" x14ac:dyDescent="0.5">
      <c r="A167" s="69"/>
      <c r="B167" s="99" t="s">
        <v>0</v>
      </c>
      <c r="C167" s="68" t="s">
        <v>1</v>
      </c>
      <c r="D167" s="65"/>
      <c r="E167" s="65"/>
      <c r="F167" s="65"/>
      <c r="G167" s="65"/>
      <c r="H167" s="65"/>
      <c r="I167" s="65"/>
      <c r="J167" s="65"/>
      <c r="K167" s="155"/>
    </row>
    <row r="168" spans="1:11" ht="15" customHeight="1" x14ac:dyDescent="0.45">
      <c r="B168" s="44" t="s">
        <v>47</v>
      </c>
      <c r="C168" s="4" t="s">
        <v>48</v>
      </c>
      <c r="D168" s="6">
        <v>0.29577387820751699</v>
      </c>
      <c r="E168" s="6">
        <v>7.7326069369254569E-2</v>
      </c>
      <c r="F168" s="6">
        <v>2.3180473597184337</v>
      </c>
      <c r="G168" s="6">
        <v>1.2399511405277952</v>
      </c>
      <c r="H168" s="6">
        <v>-7.1374394109228074</v>
      </c>
      <c r="I168" s="8">
        <v>5.6799672972280835</v>
      </c>
      <c r="J168" s="8">
        <v>11.134192106386621</v>
      </c>
      <c r="K168" s="164">
        <v>9.0419171938268548</v>
      </c>
    </row>
    <row r="169" spans="1:11" ht="15" customHeight="1" x14ac:dyDescent="0.45">
      <c r="B169" s="44" t="s">
        <v>49</v>
      </c>
      <c r="C169" s="1" t="s">
        <v>50</v>
      </c>
      <c r="D169" s="3">
        <v>1.4483655344841084</v>
      </c>
      <c r="E169" s="3">
        <v>1.883025902295854</v>
      </c>
      <c r="F169" s="3">
        <v>6.5945994765170601</v>
      </c>
      <c r="G169" s="3">
        <v>1.7826508485655701</v>
      </c>
      <c r="H169" s="3">
        <v>-10.047595316703905</v>
      </c>
      <c r="I169" s="7">
        <v>10.749782740464342</v>
      </c>
      <c r="J169" s="7">
        <v>17.788969781169396</v>
      </c>
      <c r="K169" s="161">
        <v>19.165301085283737</v>
      </c>
    </row>
    <row r="170" spans="1:11" ht="15" customHeight="1" x14ac:dyDescent="0.45">
      <c r="B170" s="58" t="s">
        <v>215</v>
      </c>
      <c r="C170" s="12" t="s">
        <v>216</v>
      </c>
      <c r="D170" s="11">
        <v>1.0610962117284961</v>
      </c>
      <c r="E170" s="11">
        <v>1.7582244791662038</v>
      </c>
      <c r="F170" s="11">
        <v>5.8145624053783873</v>
      </c>
      <c r="G170" s="11">
        <v>1.4971492256884211</v>
      </c>
      <c r="H170" s="11">
        <v>-11.897285059117191</v>
      </c>
      <c r="I170" s="15">
        <v>13.216604547195999</v>
      </c>
      <c r="J170" s="15">
        <v>17.877032136581938</v>
      </c>
      <c r="K170" s="179">
        <v>16.192306044985383</v>
      </c>
    </row>
    <row r="171" spans="1:11" ht="15" customHeight="1" x14ac:dyDescent="0.45">
      <c r="B171" s="58" t="s">
        <v>217</v>
      </c>
      <c r="C171" s="12" t="s">
        <v>218</v>
      </c>
      <c r="D171" s="11">
        <v>17.695660085682107</v>
      </c>
      <c r="E171" s="11">
        <v>5.5258559991655076</v>
      </c>
      <c r="F171" s="11">
        <v>19.643434483395694</v>
      </c>
      <c r="G171" s="11">
        <v>7.0047216489015796</v>
      </c>
      <c r="H171" s="11">
        <v>32.227077325879684</v>
      </c>
      <c r="I171" s="15">
        <v>-47.587903516140663</v>
      </c>
      <c r="J171" s="15">
        <v>13.854872563729259</v>
      </c>
      <c r="K171" s="179">
        <v>173.62110596915866</v>
      </c>
    </row>
    <row r="172" spans="1:11" ht="15" customHeight="1" x14ac:dyDescent="0.45">
      <c r="B172" s="44" t="s">
        <v>51</v>
      </c>
      <c r="C172" s="1" t="s">
        <v>219</v>
      </c>
      <c r="D172" s="3">
        <v>0.7894890669501331</v>
      </c>
      <c r="E172" s="3">
        <v>-6.379190744561436</v>
      </c>
      <c r="F172" s="3">
        <v>-12.230425695081426</v>
      </c>
      <c r="G172" s="3">
        <v>-0.34570969410242514</v>
      </c>
      <c r="H172" s="3">
        <v>1.8915490314104</v>
      </c>
      <c r="I172" s="7">
        <v>-15.534505148678146</v>
      </c>
      <c r="J172" s="7">
        <v>-22.987273979402957</v>
      </c>
      <c r="K172" s="161">
        <v>-48.393764627939106</v>
      </c>
    </row>
    <row r="173" spans="1:11" ht="15" customHeight="1" x14ac:dyDescent="0.45">
      <c r="B173" s="44" t="s">
        <v>52</v>
      </c>
      <c r="C173" s="1" t="s">
        <v>220</v>
      </c>
      <c r="D173" s="3">
        <v>-9.996906623568858</v>
      </c>
      <c r="E173" s="3">
        <v>1.036658889115083</v>
      </c>
      <c r="F173" s="3">
        <v>1.7294946147472956</v>
      </c>
      <c r="G173" s="3">
        <v>-0.29671571096079319</v>
      </c>
      <c r="H173" s="3">
        <v>-1.3357137272277053</v>
      </c>
      <c r="I173" s="7">
        <v>10.202368930978967</v>
      </c>
      <c r="J173" s="7">
        <v>20.06651632293217</v>
      </c>
      <c r="K173" s="161">
        <v>-7.1197187353033708</v>
      </c>
    </row>
    <row r="174" spans="1:11" ht="15" customHeight="1" x14ac:dyDescent="0.45">
      <c r="B174" s="44" t="s">
        <v>53</v>
      </c>
      <c r="C174" s="1" t="s">
        <v>54</v>
      </c>
      <c r="D174" s="3">
        <v>0.26576985880530923</v>
      </c>
      <c r="E174" s="3">
        <v>-1.4537902388369828</v>
      </c>
      <c r="F174" s="3">
        <v>2.0619272424326596</v>
      </c>
      <c r="G174" s="3">
        <v>-0.63401695024908333</v>
      </c>
      <c r="H174" s="3">
        <v>0.4283054003724418</v>
      </c>
      <c r="I174" s="7">
        <v>-9.3932544691344155E-2</v>
      </c>
      <c r="J174" s="7">
        <v>3.2987165141297181</v>
      </c>
      <c r="K174" s="161">
        <v>20.69500083861373</v>
      </c>
    </row>
    <row r="175" spans="1:11" ht="15" customHeight="1" x14ac:dyDescent="0.45">
      <c r="B175" s="44" t="s">
        <v>55</v>
      </c>
      <c r="C175" s="4" t="s">
        <v>56</v>
      </c>
      <c r="D175" s="6">
        <v>-6.7759322178656323</v>
      </c>
      <c r="E175" s="6">
        <v>5.7521048204789871</v>
      </c>
      <c r="F175" s="6">
        <v>2.7664899257688003</v>
      </c>
      <c r="G175" s="6">
        <v>0.13766715142058406</v>
      </c>
      <c r="H175" s="6">
        <v>4.1452993180503883</v>
      </c>
      <c r="I175" s="8">
        <v>6.1458243600299056</v>
      </c>
      <c r="J175" s="8">
        <v>-3.269944668408642</v>
      </c>
      <c r="K175" s="164">
        <v>18.162168071913797</v>
      </c>
    </row>
    <row r="176" spans="1:11" ht="15" customHeight="1" x14ac:dyDescent="0.45">
      <c r="B176" s="60" t="s">
        <v>57</v>
      </c>
      <c r="C176" s="12" t="s">
        <v>58</v>
      </c>
      <c r="D176" s="11">
        <v>-0.24510278375645678</v>
      </c>
      <c r="E176" s="11">
        <v>12.48008266298417</v>
      </c>
      <c r="F176" s="11">
        <v>-1.4017850224039896</v>
      </c>
      <c r="G176" s="11">
        <v>-1.4328796119599141</v>
      </c>
      <c r="H176" s="11">
        <v>37.19429597973685</v>
      </c>
      <c r="I176" s="15">
        <v>15.973115031634721</v>
      </c>
      <c r="J176" s="15">
        <v>-8.387599433937309</v>
      </c>
      <c r="K176" s="179">
        <v>22.087642817066545</v>
      </c>
    </row>
    <row r="177" spans="2:11" ht="15" customHeight="1" x14ac:dyDescent="0.45">
      <c r="B177" s="58" t="s">
        <v>221</v>
      </c>
      <c r="C177" s="12" t="s">
        <v>222</v>
      </c>
      <c r="D177" s="11" t="s">
        <v>364</v>
      </c>
      <c r="E177" s="11">
        <v>12.564771536266029</v>
      </c>
      <c r="F177" s="11">
        <v>-1.9435425627164826</v>
      </c>
      <c r="G177" s="11">
        <v>-1.1221839920608101</v>
      </c>
      <c r="H177" s="11">
        <v>46.776712559167692</v>
      </c>
      <c r="I177" s="15">
        <v>17.789430396001691</v>
      </c>
      <c r="J177" s="15">
        <v>-10.077978925331232</v>
      </c>
      <c r="K177" s="179" t="s">
        <v>364</v>
      </c>
    </row>
    <row r="178" spans="2:11" ht="15" customHeight="1" x14ac:dyDescent="0.45">
      <c r="B178" s="58" t="s">
        <v>223</v>
      </c>
      <c r="C178" s="12" t="s">
        <v>224</v>
      </c>
      <c r="D178" s="11" t="s">
        <v>364</v>
      </c>
      <c r="E178" s="11">
        <v>12.692418564427799</v>
      </c>
      <c r="F178" s="11">
        <v>2.3293100573348768</v>
      </c>
      <c r="G178" s="11">
        <v>-6.563981042653988</v>
      </c>
      <c r="H178" s="11">
        <v>-11.399952029056715</v>
      </c>
      <c r="I178" s="15">
        <v>-4.6484582668793184</v>
      </c>
      <c r="J178" s="15">
        <v>17.190885700975755</v>
      </c>
      <c r="K178" s="179" t="s">
        <v>364</v>
      </c>
    </row>
    <row r="179" spans="2:11" ht="15" customHeight="1" x14ac:dyDescent="0.45">
      <c r="B179" s="58" t="s">
        <v>225</v>
      </c>
      <c r="C179" s="12" t="s">
        <v>226</v>
      </c>
      <c r="D179" s="11"/>
      <c r="E179" s="11">
        <v>4.9351344121974172</v>
      </c>
      <c r="F179" s="11">
        <v>3.6225647445427001</v>
      </c>
      <c r="G179" s="11">
        <v>1.1851360550154455</v>
      </c>
      <c r="H179" s="11">
        <v>-11.936486600016794</v>
      </c>
      <c r="I179" s="15">
        <v>-4.2389136834108605</v>
      </c>
      <c r="J179" s="15">
        <v>13.630382574285282</v>
      </c>
      <c r="K179" s="179" t="s">
        <v>364</v>
      </c>
    </row>
    <row r="180" spans="2:11" ht="15" customHeight="1" x14ac:dyDescent="0.45">
      <c r="B180" s="44" t="s">
        <v>59</v>
      </c>
      <c r="C180" s="1" t="s">
        <v>227</v>
      </c>
      <c r="D180" s="3">
        <v>0.83831138139134342</v>
      </c>
      <c r="E180" s="3">
        <v>1.3589666148919433</v>
      </c>
      <c r="F180" s="3">
        <v>3.7807405138793992</v>
      </c>
      <c r="G180" s="3">
        <v>3.1241535489886951</v>
      </c>
      <c r="H180" s="3">
        <v>2.2621136483889082</v>
      </c>
      <c r="I180" s="7">
        <v>-0.12130793966808051</v>
      </c>
      <c r="J180" s="7">
        <v>3.2833457903833185</v>
      </c>
      <c r="K180" s="161">
        <v>15.629772751877514</v>
      </c>
    </row>
    <row r="181" spans="2:11" ht="15" customHeight="1" x14ac:dyDescent="0.45">
      <c r="B181" s="58" t="s">
        <v>228</v>
      </c>
      <c r="C181" s="12" t="s">
        <v>60</v>
      </c>
      <c r="D181" s="11">
        <v>-2.2966637949519586</v>
      </c>
      <c r="E181" s="11">
        <v>1.2552780388143558</v>
      </c>
      <c r="F181" s="11">
        <v>4.8449414954897296</v>
      </c>
      <c r="G181" s="11">
        <v>3.6408441633278388</v>
      </c>
      <c r="H181" s="11">
        <v>1.8524917104632888</v>
      </c>
      <c r="I181" s="15">
        <v>2.5150964659972352</v>
      </c>
      <c r="J181" s="15">
        <v>3.9064135163381142</v>
      </c>
      <c r="K181" s="179">
        <v>19.804521874203651</v>
      </c>
    </row>
    <row r="182" spans="2:11" ht="15" customHeight="1" x14ac:dyDescent="0.45">
      <c r="B182" s="58" t="s">
        <v>229</v>
      </c>
      <c r="C182" s="12" t="s">
        <v>230</v>
      </c>
      <c r="D182" s="11">
        <v>1.7603597116055303</v>
      </c>
      <c r="E182" s="11">
        <v>-0.35704142491986834</v>
      </c>
      <c r="F182" s="11">
        <v>1.2179903159786454</v>
      </c>
      <c r="G182" s="11">
        <v>-1.7479423378847891</v>
      </c>
      <c r="H182" s="11">
        <v>-1.0315597911977337</v>
      </c>
      <c r="I182" s="15">
        <v>-0.80636171082458796</v>
      </c>
      <c r="J182" s="15">
        <v>-0.38318513220878536</v>
      </c>
      <c r="K182" s="179">
        <v>-2.5415117607576532</v>
      </c>
    </row>
    <row r="183" spans="2:11" ht="15" customHeight="1" x14ac:dyDescent="0.45">
      <c r="B183" s="58" t="s">
        <v>231</v>
      </c>
      <c r="C183" s="12" t="s">
        <v>232</v>
      </c>
      <c r="D183" s="11">
        <v>23.052215139713581</v>
      </c>
      <c r="E183" s="11">
        <v>13.427824234010256</v>
      </c>
      <c r="F183" s="11">
        <v>-4.4787775174655593</v>
      </c>
      <c r="G183" s="11">
        <v>-16.961173460135782</v>
      </c>
      <c r="H183" s="11">
        <v>60.554919908466822</v>
      </c>
      <c r="I183" s="15">
        <v>-31.698880096856495</v>
      </c>
      <c r="J183" s="15">
        <v>4.1628926540763889</v>
      </c>
      <c r="K183" s="179">
        <v>6.0423971954188582</v>
      </c>
    </row>
    <row r="184" spans="2:11" ht="15" customHeight="1" x14ac:dyDescent="0.45">
      <c r="B184" s="58" t="s">
        <v>233</v>
      </c>
      <c r="C184" s="12" t="s">
        <v>234</v>
      </c>
      <c r="D184" s="11">
        <v>8.110004725109965</v>
      </c>
      <c r="E184" s="11">
        <v>0.30003401872704671</v>
      </c>
      <c r="F184" s="11">
        <v>4.4714483303694763</v>
      </c>
      <c r="G184" s="11">
        <v>10.839004011123476</v>
      </c>
      <c r="H184" s="11">
        <v>-5.6712399392755408E-2</v>
      </c>
      <c r="I184" s="15">
        <v>-2.3234088525944774</v>
      </c>
      <c r="J184" s="15">
        <v>2.6997052391755316</v>
      </c>
      <c r="K184" s="179">
        <v>10.049343492802754</v>
      </c>
    </row>
    <row r="185" spans="2:11" ht="15" customHeight="1" x14ac:dyDescent="0.45">
      <c r="B185" s="44" t="s">
        <v>61</v>
      </c>
      <c r="C185" s="1" t="s">
        <v>62</v>
      </c>
      <c r="D185" s="3">
        <v>14.823405047171899</v>
      </c>
      <c r="E185" s="3">
        <v>3.351787046067356</v>
      </c>
      <c r="F185" s="3">
        <v>16.89349636718056</v>
      </c>
      <c r="G185" s="3">
        <v>3.3445779167352585</v>
      </c>
      <c r="H185" s="3">
        <v>1.576854518030979</v>
      </c>
      <c r="I185" s="7">
        <v>13.660177782191951</v>
      </c>
      <c r="J185" s="7">
        <v>3.1490508631433656</v>
      </c>
      <c r="K185" s="161">
        <v>-16.371204898911852</v>
      </c>
    </row>
    <row r="186" spans="2:11" ht="15" customHeight="1" x14ac:dyDescent="0.45">
      <c r="B186" s="44" t="s">
        <v>63</v>
      </c>
      <c r="C186" s="1" t="s">
        <v>64</v>
      </c>
      <c r="D186" s="3">
        <v>-36.799677167378853</v>
      </c>
      <c r="E186" s="3">
        <v>4.4362095946104851</v>
      </c>
      <c r="F186" s="3">
        <v>10.605053063703341</v>
      </c>
      <c r="G186" s="3">
        <v>-4.4417953425707086</v>
      </c>
      <c r="H186" s="3">
        <v>-46.244975671673359</v>
      </c>
      <c r="I186" s="7">
        <v>-16.361228475880807</v>
      </c>
      <c r="J186" s="7">
        <v>1.8940065557856434</v>
      </c>
      <c r="K186" s="161">
        <v>21.702718146192289</v>
      </c>
    </row>
    <row r="187" spans="2:11" ht="15" customHeight="1" x14ac:dyDescent="0.45">
      <c r="B187" s="44" t="s">
        <v>65</v>
      </c>
      <c r="C187" s="4" t="s">
        <v>66</v>
      </c>
      <c r="D187" s="6">
        <v>-0.1830579631595719</v>
      </c>
      <c r="E187" s="6">
        <v>1.2747012893841392</v>
      </c>
      <c r="F187" s="6">
        <v>1.8112919525932858</v>
      </c>
      <c r="G187" s="6">
        <v>1.5596328578437957</v>
      </c>
      <c r="H187" s="6">
        <v>2.5525148971383471</v>
      </c>
      <c r="I187" s="8">
        <v>10.327928559022492</v>
      </c>
      <c r="J187" s="8">
        <v>-5.0154358041758274</v>
      </c>
      <c r="K187" s="164">
        <v>-3.2280558318586783</v>
      </c>
    </row>
    <row r="188" spans="2:11" ht="15" customHeight="1" x14ac:dyDescent="0.45">
      <c r="B188" s="44" t="s">
        <v>67</v>
      </c>
      <c r="C188" s="1" t="s">
        <v>68</v>
      </c>
      <c r="D188" s="3">
        <v>4.2516453099749052</v>
      </c>
      <c r="E188" s="3">
        <v>-0.51489351452370657</v>
      </c>
      <c r="F188" s="3">
        <v>5.6109510285606845E-2</v>
      </c>
      <c r="G188" s="3">
        <v>1.6199224364275899</v>
      </c>
      <c r="H188" s="3">
        <v>-1.0596144098680371</v>
      </c>
      <c r="I188" s="7">
        <v>10.223013712821283</v>
      </c>
      <c r="J188" s="7">
        <v>-5.3416131325207283</v>
      </c>
      <c r="K188" s="161">
        <v>3.148371152848517</v>
      </c>
    </row>
    <row r="189" spans="2:11" ht="15" customHeight="1" x14ac:dyDescent="0.45">
      <c r="B189" s="44" t="s">
        <v>69</v>
      </c>
      <c r="C189" s="1" t="s">
        <v>70</v>
      </c>
      <c r="D189" s="3">
        <v>9.4227320775093659</v>
      </c>
      <c r="E189" s="3">
        <v>10.732773621019653</v>
      </c>
      <c r="F189" s="3">
        <v>14.845182677387525</v>
      </c>
      <c r="G189" s="3">
        <v>0.31792301660358291</v>
      </c>
      <c r="H189" s="3">
        <v>-7.2474315399921103</v>
      </c>
      <c r="I189" s="7">
        <v>10.438644720112711</v>
      </c>
      <c r="J189" s="7">
        <v>-0.16475843014583935</v>
      </c>
      <c r="K189" s="161">
        <v>-8.2588324674748854</v>
      </c>
    </row>
    <row r="190" spans="2:11" ht="15" customHeight="1" x14ac:dyDescent="0.45">
      <c r="B190" s="44" t="s">
        <v>71</v>
      </c>
      <c r="C190" s="1" t="s">
        <v>72</v>
      </c>
      <c r="D190" s="3">
        <v>7.2876256901597047</v>
      </c>
      <c r="E190" s="3">
        <v>-1.944734190195696E-2</v>
      </c>
      <c r="F190" s="3">
        <v>-5.2205563322566544</v>
      </c>
      <c r="G190" s="3">
        <v>-0.43894146601377582</v>
      </c>
      <c r="H190" s="3">
        <v>4.660360878972547</v>
      </c>
      <c r="I190" s="7">
        <v>-1.1118235270043519</v>
      </c>
      <c r="J190" s="7">
        <v>-3.0810604927751228</v>
      </c>
      <c r="K190" s="161">
        <v>2.6638545836573879</v>
      </c>
    </row>
    <row r="191" spans="2:11" ht="15" customHeight="1" x14ac:dyDescent="0.45">
      <c r="B191" s="44" t="s">
        <v>73</v>
      </c>
      <c r="C191" s="1" t="s">
        <v>74</v>
      </c>
      <c r="D191" s="3">
        <v>2.6335181384679052</v>
      </c>
      <c r="E191" s="3">
        <v>1.2249272699433433</v>
      </c>
      <c r="F191" s="3">
        <v>2.4445129469790494</v>
      </c>
      <c r="G191" s="3">
        <v>-1.7715152933958644</v>
      </c>
      <c r="H191" s="3">
        <v>-8.8524991106368027</v>
      </c>
      <c r="I191" s="7">
        <v>2.7394156133093928</v>
      </c>
      <c r="J191" s="7">
        <v>-0.51491611116426528</v>
      </c>
      <c r="K191" s="161">
        <v>-2.7837259501854894</v>
      </c>
    </row>
    <row r="192" spans="2:11" ht="15" customHeight="1" x14ac:dyDescent="0.45">
      <c r="B192" s="44" t="s">
        <v>75</v>
      </c>
      <c r="C192" s="1" t="s">
        <v>76</v>
      </c>
      <c r="D192" s="3">
        <v>0.41562261421710378</v>
      </c>
      <c r="E192" s="3">
        <v>0.74560117302051587</v>
      </c>
      <c r="F192" s="3">
        <v>4.4487777420392671</v>
      </c>
      <c r="G192" s="3">
        <v>-6.7051949296004221E-2</v>
      </c>
      <c r="H192" s="3">
        <v>3.1638776871050878</v>
      </c>
      <c r="I192" s="7">
        <v>0.4710338464526842</v>
      </c>
      <c r="J192" s="7">
        <v>3.5614898422586805E-2</v>
      </c>
      <c r="K192" s="161">
        <v>-1.8468568730945933</v>
      </c>
    </row>
    <row r="193" spans="1:11" ht="15" customHeight="1" x14ac:dyDescent="0.45">
      <c r="B193" s="44" t="s">
        <v>77</v>
      </c>
      <c r="C193" s="1" t="s">
        <v>78</v>
      </c>
      <c r="D193" s="3">
        <v>3.6479566951808096E-2</v>
      </c>
      <c r="E193" s="3">
        <v>4.1068257860210622E-3</v>
      </c>
      <c r="F193" s="3">
        <v>6.2388221103937269E-3</v>
      </c>
      <c r="G193" s="3">
        <v>-3.0205246778991501E-2</v>
      </c>
      <c r="H193" s="3">
        <v>3.9046924686537254</v>
      </c>
      <c r="I193" s="7">
        <v>4.0938971550352754E-2</v>
      </c>
      <c r="J193" s="7">
        <v>0.60144526226080242</v>
      </c>
      <c r="K193" s="161">
        <v>-9.5471643390399041E-2</v>
      </c>
    </row>
    <row r="194" spans="1:11" ht="15" customHeight="1" x14ac:dyDescent="0.45">
      <c r="B194" s="44" t="s">
        <v>79</v>
      </c>
      <c r="C194" s="1" t="s">
        <v>235</v>
      </c>
      <c r="D194" s="3">
        <v>4.7948141798782373</v>
      </c>
      <c r="E194" s="3">
        <v>2.8827654688760695</v>
      </c>
      <c r="F194" s="3">
        <v>3.763722461545016</v>
      </c>
      <c r="G194" s="3">
        <v>-2.9256356608390321</v>
      </c>
      <c r="H194" s="3">
        <v>0.47298726572744254</v>
      </c>
      <c r="I194" s="7">
        <v>7.2475812647986082</v>
      </c>
      <c r="J194" s="7">
        <v>-0.56561243163604225</v>
      </c>
      <c r="K194" s="161">
        <v>-17.708488156887292</v>
      </c>
    </row>
    <row r="195" spans="1:11" ht="15" customHeight="1" x14ac:dyDescent="0.45">
      <c r="B195" s="44" t="s">
        <v>80</v>
      </c>
      <c r="C195" s="1" t="s">
        <v>236</v>
      </c>
      <c r="D195" s="3">
        <v>-4.3723105231809996</v>
      </c>
      <c r="E195" s="3">
        <v>2.0018115818465354</v>
      </c>
      <c r="F195" s="3">
        <v>2.6358794239684347</v>
      </c>
      <c r="G195" s="3">
        <v>3.1886776366271796</v>
      </c>
      <c r="H195" s="3">
        <v>5.7574797195487415</v>
      </c>
      <c r="I195" s="7">
        <v>16.450966137718016</v>
      </c>
      <c r="J195" s="7">
        <v>-7.6385747234783192</v>
      </c>
      <c r="K195" s="161">
        <v>-5.7011032527674255</v>
      </c>
    </row>
    <row r="196" spans="1:11" ht="15" customHeight="1" x14ac:dyDescent="0.45">
      <c r="B196" s="58" t="s">
        <v>237</v>
      </c>
      <c r="C196" s="12" t="s">
        <v>238</v>
      </c>
      <c r="D196" s="11" t="s">
        <v>364</v>
      </c>
      <c r="E196" s="11" t="s">
        <v>364</v>
      </c>
      <c r="F196" s="11" t="s">
        <v>364</v>
      </c>
      <c r="G196" s="11" t="s">
        <v>364</v>
      </c>
      <c r="H196" s="11" t="s">
        <v>364</v>
      </c>
      <c r="I196" s="15" t="s">
        <v>364</v>
      </c>
      <c r="J196" s="15" t="s">
        <v>364</v>
      </c>
      <c r="K196" s="179" t="s">
        <v>364</v>
      </c>
    </row>
    <row r="197" spans="1:11" ht="15" customHeight="1" x14ac:dyDescent="0.45">
      <c r="B197" s="58" t="s">
        <v>239</v>
      </c>
      <c r="C197" s="12" t="s">
        <v>240</v>
      </c>
      <c r="D197" s="11" t="s">
        <v>364</v>
      </c>
      <c r="E197" s="11" t="s">
        <v>364</v>
      </c>
      <c r="F197" s="11" t="s">
        <v>364</v>
      </c>
      <c r="G197" s="11" t="s">
        <v>364</v>
      </c>
      <c r="H197" s="11" t="s">
        <v>364</v>
      </c>
      <c r="I197" s="15" t="s">
        <v>364</v>
      </c>
      <c r="J197" s="15" t="s">
        <v>364</v>
      </c>
      <c r="K197" s="179" t="s">
        <v>364</v>
      </c>
    </row>
    <row r="198" spans="1:11" ht="15" customHeight="1" x14ac:dyDescent="0.45">
      <c r="B198" s="58" t="s">
        <v>241</v>
      </c>
      <c r="C198" s="12" t="s">
        <v>242</v>
      </c>
      <c r="D198" s="11" t="s">
        <v>364</v>
      </c>
      <c r="E198" s="11" t="s">
        <v>364</v>
      </c>
      <c r="F198" s="11" t="s">
        <v>364</v>
      </c>
      <c r="G198" s="11" t="s">
        <v>364</v>
      </c>
      <c r="H198" s="11" t="s">
        <v>364</v>
      </c>
      <c r="I198" s="15" t="s">
        <v>364</v>
      </c>
      <c r="J198" s="15" t="s">
        <v>364</v>
      </c>
      <c r="K198" s="179" t="s">
        <v>364</v>
      </c>
    </row>
    <row r="199" spans="1:11" ht="15" customHeight="1" x14ac:dyDescent="0.45">
      <c r="B199" s="44" t="s">
        <v>82</v>
      </c>
      <c r="C199" s="4" t="s">
        <v>83</v>
      </c>
      <c r="D199" s="6">
        <v>-1.9214071915293895</v>
      </c>
      <c r="E199" s="6">
        <v>2.1716719509648819</v>
      </c>
      <c r="F199" s="6">
        <v>2.1936955576806083</v>
      </c>
      <c r="G199" s="6">
        <v>1.0778069870179596</v>
      </c>
      <c r="H199" s="6">
        <v>0.90867769126945497</v>
      </c>
      <c r="I199" s="8">
        <v>8.0473245872345611</v>
      </c>
      <c r="J199" s="8">
        <v>-1.7360782947075215</v>
      </c>
      <c r="K199" s="164">
        <v>5.3026141530496229</v>
      </c>
    </row>
    <row r="200" spans="1:11" ht="15" customHeight="1" x14ac:dyDescent="0.45">
      <c r="B200" s="44" t="s">
        <v>84</v>
      </c>
      <c r="C200" s="1" t="s">
        <v>85</v>
      </c>
      <c r="D200" s="3">
        <v>-5.1186172051999375</v>
      </c>
      <c r="E200" s="3">
        <v>6.8664124093201551</v>
      </c>
      <c r="F200" s="3">
        <v>-4.8809562708232228</v>
      </c>
      <c r="G200" s="3">
        <v>1.0388832527376657</v>
      </c>
      <c r="H200" s="3">
        <v>-3.3053596486432357</v>
      </c>
      <c r="I200" s="7">
        <v>-9.5007264791520658</v>
      </c>
      <c r="J200" s="7">
        <v>18.416459467662129</v>
      </c>
      <c r="K200" s="161">
        <v>11.411666285600862</v>
      </c>
    </row>
    <row r="201" spans="1:11" s="69" customFormat="1" ht="15" customHeight="1" thickBot="1" x14ac:dyDescent="0.45">
      <c r="B201" s="89" t="s">
        <v>86</v>
      </c>
      <c r="C201" s="103" t="s">
        <v>12</v>
      </c>
      <c r="D201" s="105">
        <v>-2.2239541799942031</v>
      </c>
      <c r="E201" s="105">
        <v>2.6042991922655911</v>
      </c>
      <c r="F201" s="105">
        <v>1.4162972801714302</v>
      </c>
      <c r="G201" s="105">
        <v>1.0739668900480615</v>
      </c>
      <c r="H201" s="105">
        <v>0.51280366732839866</v>
      </c>
      <c r="I201" s="105">
        <v>6.4655957773860795</v>
      </c>
      <c r="J201" s="105">
        <v>-0.16022265403019542</v>
      </c>
      <c r="K201" s="158">
        <v>5.8888632957755815</v>
      </c>
    </row>
    <row r="202" spans="1:11" ht="15" customHeight="1" thickTop="1" x14ac:dyDescent="0.5"/>
    <row r="203" spans="1:11" ht="15" customHeight="1" x14ac:dyDescent="0.45">
      <c r="C203" s="32"/>
      <c r="D203" s="33"/>
      <c r="E203" s="33"/>
      <c r="F203" s="33"/>
      <c r="G203" s="33"/>
      <c r="H203" s="33"/>
      <c r="I203" s="34"/>
      <c r="J203" s="34"/>
      <c r="K203" s="180"/>
    </row>
    <row r="204" spans="1:11" ht="15" customHeight="1" x14ac:dyDescent="0.5">
      <c r="B204" s="65"/>
      <c r="C204" s="63" t="s">
        <v>343</v>
      </c>
      <c r="D204" s="65"/>
      <c r="E204" s="65"/>
      <c r="F204" s="65"/>
      <c r="G204" s="65"/>
      <c r="H204" s="65"/>
      <c r="I204" s="65"/>
      <c r="J204" s="65"/>
      <c r="K204" s="155"/>
    </row>
    <row r="205" spans="1:11" ht="15" customHeight="1" x14ac:dyDescent="0.5">
      <c r="B205" s="65"/>
      <c r="C205" s="63" t="s">
        <v>337</v>
      </c>
      <c r="D205" s="65"/>
      <c r="E205" s="65"/>
      <c r="F205" s="65"/>
      <c r="G205" s="65"/>
      <c r="H205" s="65"/>
      <c r="I205" s="65"/>
      <c r="J205" s="65"/>
      <c r="K205" s="155"/>
    </row>
    <row r="206" spans="1:11" ht="15" customHeight="1" thickBot="1" x14ac:dyDescent="0.55000000000000004">
      <c r="B206" s="97"/>
      <c r="C206" s="98" t="s">
        <v>344</v>
      </c>
      <c r="D206" s="110">
        <v>2015</v>
      </c>
      <c r="E206" s="110">
        <v>2016</v>
      </c>
      <c r="F206" s="110">
        <v>2017</v>
      </c>
      <c r="G206" s="110">
        <v>2018</v>
      </c>
      <c r="H206" s="110">
        <v>2019</v>
      </c>
      <c r="I206" s="110">
        <v>2020</v>
      </c>
      <c r="J206" s="110">
        <v>2021</v>
      </c>
      <c r="K206" s="176">
        <v>2022</v>
      </c>
    </row>
    <row r="207" spans="1:11" ht="15" customHeight="1" thickTop="1" x14ac:dyDescent="0.5">
      <c r="A207" s="69"/>
      <c r="B207" s="99" t="s">
        <v>0</v>
      </c>
      <c r="C207" s="68" t="s">
        <v>1</v>
      </c>
      <c r="D207" s="65"/>
      <c r="E207" s="65"/>
      <c r="F207" s="65"/>
      <c r="G207" s="65"/>
      <c r="H207" s="65"/>
      <c r="I207" s="65"/>
      <c r="J207" s="65"/>
      <c r="K207" s="155"/>
    </row>
    <row r="208" spans="1:11" ht="15" customHeight="1" x14ac:dyDescent="0.45">
      <c r="B208" s="44" t="s">
        <v>47</v>
      </c>
      <c r="C208" s="4" t="s">
        <v>48</v>
      </c>
      <c r="D208" s="6">
        <v>22.066306365677786</v>
      </c>
      <c r="E208" s="6">
        <v>22.263018932581769</v>
      </c>
      <c r="F208" s="6">
        <v>20.404162187847675</v>
      </c>
      <c r="G208" s="6">
        <v>20.963047646444537</v>
      </c>
      <c r="H208" s="6">
        <v>19.721573481012001</v>
      </c>
      <c r="I208" s="6">
        <v>18.048345506324427</v>
      </c>
      <c r="J208" s="6">
        <v>15.532855341811949</v>
      </c>
      <c r="K208" s="157">
        <v>17.851659184441807</v>
      </c>
    </row>
    <row r="209" spans="2:11" ht="15" customHeight="1" x14ac:dyDescent="0.45">
      <c r="B209" s="44" t="s">
        <v>49</v>
      </c>
      <c r="C209" s="1" t="s">
        <v>50</v>
      </c>
      <c r="D209" s="3">
        <v>15.220383650401226</v>
      </c>
      <c r="E209" s="3">
        <v>15.618509759055813</v>
      </c>
      <c r="F209" s="3">
        <v>14.256919667011106</v>
      </c>
      <c r="G209" s="3">
        <v>15.627007274945578</v>
      </c>
      <c r="H209" s="3">
        <v>14.428308868177913</v>
      </c>
      <c r="I209" s="3">
        <v>12.860658124180164</v>
      </c>
      <c r="J209" s="3">
        <v>11.204677246350508</v>
      </c>
      <c r="K209" s="53">
        <v>11.978277190234023</v>
      </c>
    </row>
    <row r="210" spans="2:11" ht="15" customHeight="1" x14ac:dyDescent="0.45">
      <c r="B210" s="58" t="s">
        <v>215</v>
      </c>
      <c r="C210" s="12" t="s">
        <v>216</v>
      </c>
      <c r="D210" s="11">
        <v>14.866037860933254</v>
      </c>
      <c r="E210" s="11">
        <v>15.101152306569402</v>
      </c>
      <c r="F210" s="11">
        <v>13.452737966741225</v>
      </c>
      <c r="G210" s="11">
        <v>14.816934234615649</v>
      </c>
      <c r="H210" s="11">
        <v>13.823475314301698</v>
      </c>
      <c r="I210" s="11">
        <v>12.338904837785632</v>
      </c>
      <c r="J210" s="11">
        <v>10.959358717316771</v>
      </c>
      <c r="K210" s="172">
        <v>11.862823586945694</v>
      </c>
    </row>
    <row r="211" spans="2:11" ht="15" customHeight="1" x14ac:dyDescent="0.45">
      <c r="B211" s="58" t="s">
        <v>217</v>
      </c>
      <c r="C211" s="12" t="s">
        <v>218</v>
      </c>
      <c r="D211" s="11">
        <v>0.3543457894679708</v>
      </c>
      <c r="E211" s="11">
        <v>0.51735745248641074</v>
      </c>
      <c r="F211" s="11">
        <v>0.80418170026988056</v>
      </c>
      <c r="G211" s="11">
        <v>0.81007304032992922</v>
      </c>
      <c r="H211" s="11">
        <v>0.60483355387621729</v>
      </c>
      <c r="I211" s="11">
        <v>0.52175328639453011</v>
      </c>
      <c r="J211" s="11">
        <v>0.24531852903373641</v>
      </c>
      <c r="K211" s="172">
        <v>0.27524610918331621</v>
      </c>
    </row>
    <row r="212" spans="2:11" ht="15" customHeight="1" x14ac:dyDescent="0.45">
      <c r="B212" s="44" t="s">
        <v>51</v>
      </c>
      <c r="C212" s="1" t="s">
        <v>219</v>
      </c>
      <c r="D212" s="3">
        <v>4.5323055958933667</v>
      </c>
      <c r="E212" s="3">
        <v>4.5316368257805824</v>
      </c>
      <c r="F212" s="3">
        <v>4.1168610851729612</v>
      </c>
      <c r="G212" s="3">
        <v>3.2992800635892108</v>
      </c>
      <c r="H212" s="3">
        <v>3.3063349753051527</v>
      </c>
      <c r="I212" s="3">
        <v>3.3027156257794004</v>
      </c>
      <c r="J212" s="3">
        <v>2.5086003149703893</v>
      </c>
      <c r="K212" s="53">
        <v>4.1443565134431637</v>
      </c>
    </row>
    <row r="213" spans="2:11" ht="15" customHeight="1" x14ac:dyDescent="0.45">
      <c r="B213" s="44" t="s">
        <v>52</v>
      </c>
      <c r="C213" s="1" t="s">
        <v>220</v>
      </c>
      <c r="D213" s="3">
        <v>1.9206624640668204</v>
      </c>
      <c r="E213" s="3">
        <v>1.7231037399707776</v>
      </c>
      <c r="F213" s="3">
        <v>1.6737102053682438</v>
      </c>
      <c r="G213" s="3">
        <v>1.6827412803890476</v>
      </c>
      <c r="H213" s="3">
        <v>1.6421786847826052</v>
      </c>
      <c r="I213" s="3">
        <v>1.5294661519886379</v>
      </c>
      <c r="J213" s="3">
        <v>1.5082325739526856</v>
      </c>
      <c r="K213" s="53">
        <v>1.5057695294903346</v>
      </c>
    </row>
    <row r="214" spans="2:11" ht="15" customHeight="1" x14ac:dyDescent="0.45">
      <c r="B214" s="44" t="s">
        <v>53</v>
      </c>
      <c r="C214" s="1" t="s">
        <v>54</v>
      </c>
      <c r="D214" s="3">
        <v>0.39295465531636997</v>
      </c>
      <c r="E214" s="3">
        <v>0.38976860777459532</v>
      </c>
      <c r="F214" s="3">
        <v>0.35667123029536313</v>
      </c>
      <c r="G214" s="3">
        <v>0.35401902752070213</v>
      </c>
      <c r="H214" s="3">
        <v>0.34475095274632866</v>
      </c>
      <c r="I214" s="3">
        <v>0.35550560437622419</v>
      </c>
      <c r="J214" s="3">
        <v>0.311345206538367</v>
      </c>
      <c r="K214" s="53">
        <v>0.36965194551366803</v>
      </c>
    </row>
    <row r="215" spans="2:11" ht="15" customHeight="1" x14ac:dyDescent="0.45">
      <c r="B215" s="44" t="s">
        <v>55</v>
      </c>
      <c r="C215" s="4" t="s">
        <v>56</v>
      </c>
      <c r="D215" s="6">
        <v>25.541952999670315</v>
      </c>
      <c r="E215" s="6">
        <v>24.140896832067611</v>
      </c>
      <c r="F215" s="6">
        <v>24.809933407668726</v>
      </c>
      <c r="G215" s="6">
        <v>25.828707880937195</v>
      </c>
      <c r="H215" s="6">
        <v>26.469319037689026</v>
      </c>
      <c r="I215" s="6">
        <v>29.55825556289518</v>
      </c>
      <c r="J215" s="6">
        <v>29.471662652161413</v>
      </c>
      <c r="K215" s="157">
        <v>24.865214353305415</v>
      </c>
    </row>
    <row r="216" spans="2:11" ht="15" customHeight="1" x14ac:dyDescent="0.45">
      <c r="B216" s="60" t="s">
        <v>57</v>
      </c>
      <c r="C216" s="12" t="s">
        <v>58</v>
      </c>
      <c r="D216" s="11">
        <v>8.3938422983262839</v>
      </c>
      <c r="E216" s="11">
        <v>8.3824940064138467</v>
      </c>
      <c r="F216" s="11">
        <v>10.86460582802375</v>
      </c>
      <c r="G216" s="11">
        <v>11.209739840562033</v>
      </c>
      <c r="H216" s="11">
        <v>9.5893622396271638</v>
      </c>
      <c r="I216" s="11">
        <v>14.423768273835428</v>
      </c>
      <c r="J216" s="11">
        <v>16.21505151857464</v>
      </c>
      <c r="K216" s="172">
        <v>8.8957515704806376</v>
      </c>
    </row>
    <row r="217" spans="2:11" ht="15" customHeight="1" x14ac:dyDescent="0.45">
      <c r="B217" s="58" t="s">
        <v>221</v>
      </c>
      <c r="C217" s="12" t="s">
        <v>222</v>
      </c>
      <c r="D217" s="11"/>
      <c r="E217" s="11">
        <v>7.8135991333078785</v>
      </c>
      <c r="F217" s="11">
        <v>9.5828650228193819</v>
      </c>
      <c r="G217" s="11">
        <v>9.6354350669852238</v>
      </c>
      <c r="H217" s="11">
        <v>8.0157485487985785</v>
      </c>
      <c r="I217" s="11">
        <v>13.246155307121487</v>
      </c>
      <c r="J217" s="11">
        <v>15.141931329381524</v>
      </c>
      <c r="K217" s="172"/>
    </row>
    <row r="218" spans="2:11" ht="15" customHeight="1" x14ac:dyDescent="0.45">
      <c r="B218" s="58" t="s">
        <v>223</v>
      </c>
      <c r="C218" s="12" t="s">
        <v>224</v>
      </c>
      <c r="D218" s="11"/>
      <c r="E218" s="11">
        <v>0.46801914169957465</v>
      </c>
      <c r="F218" s="11">
        <v>0.96525823130787958</v>
      </c>
      <c r="G218" s="11">
        <v>0.9182003502170506</v>
      </c>
      <c r="H218" s="11">
        <v>0.93680881954684403</v>
      </c>
      <c r="I218" s="11">
        <v>0.62813260159725504</v>
      </c>
      <c r="J218" s="11">
        <v>0.55263795338847943</v>
      </c>
      <c r="K218" s="172"/>
    </row>
    <row r="219" spans="2:11" ht="15" customHeight="1" x14ac:dyDescent="0.45">
      <c r="B219" s="58" t="s">
        <v>225</v>
      </c>
      <c r="C219" s="12" t="s">
        <v>226</v>
      </c>
      <c r="D219" s="11"/>
      <c r="E219" s="11">
        <v>0.10087573140639144</v>
      </c>
      <c r="F219" s="11">
        <v>0.31648257389648959</v>
      </c>
      <c r="G219" s="11">
        <v>0.65610442335975894</v>
      </c>
      <c r="H219" s="11">
        <v>0.63680487128174279</v>
      </c>
      <c r="I219" s="11">
        <v>0.54948036511668441</v>
      </c>
      <c r="J219" s="11">
        <v>0.52048223580463515</v>
      </c>
      <c r="K219" s="172"/>
    </row>
    <row r="220" spans="2:11" ht="15" customHeight="1" x14ac:dyDescent="0.45">
      <c r="B220" s="44" t="s">
        <v>59</v>
      </c>
      <c r="C220" s="1" t="s">
        <v>227</v>
      </c>
      <c r="D220" s="3">
        <v>11.269350482206429</v>
      </c>
      <c r="E220" s="3">
        <v>11.25706784456206</v>
      </c>
      <c r="F220" s="3">
        <v>10.025645958984789</v>
      </c>
      <c r="G220" s="3">
        <v>10.315954595691238</v>
      </c>
      <c r="H220" s="3">
        <v>10.232512154825063</v>
      </c>
      <c r="I220" s="3">
        <v>10.692874339042586</v>
      </c>
      <c r="J220" s="3">
        <v>9.6392370899903934</v>
      </c>
      <c r="K220" s="53">
        <v>9.829809995350649</v>
      </c>
    </row>
    <row r="221" spans="2:11" ht="15" customHeight="1" x14ac:dyDescent="0.45">
      <c r="B221" s="58" t="s">
        <v>228</v>
      </c>
      <c r="C221" s="12" t="s">
        <v>60</v>
      </c>
      <c r="D221" s="11">
        <v>7.675127297980973</v>
      </c>
      <c r="E221" s="11">
        <v>7.4224274125111815</v>
      </c>
      <c r="F221" s="11">
        <v>6.319102884198478</v>
      </c>
      <c r="G221" s="11">
        <v>6.7568460493622586</v>
      </c>
      <c r="H221" s="11">
        <v>7.0605251920178276</v>
      </c>
      <c r="I221" s="11">
        <v>7.4447989030220114</v>
      </c>
      <c r="J221" s="11">
        <v>6.9077374349493956</v>
      </c>
      <c r="K221" s="172">
        <v>6.7331070631497347</v>
      </c>
    </row>
    <row r="222" spans="2:11" ht="15" customHeight="1" x14ac:dyDescent="0.45">
      <c r="B222" s="58" t="s">
        <v>229</v>
      </c>
      <c r="C222" s="12" t="s">
        <v>230</v>
      </c>
      <c r="D222" s="11">
        <v>0.98813722536701831</v>
      </c>
      <c r="E222" s="11">
        <v>0.99757288430118907</v>
      </c>
      <c r="F222" s="11">
        <v>1.2401407172498975</v>
      </c>
      <c r="G222" s="11">
        <v>1.2035204016719996</v>
      </c>
      <c r="H222" s="11">
        <v>1.117123625744272</v>
      </c>
      <c r="I222" s="11">
        <v>1.1233171478989719</v>
      </c>
      <c r="J222" s="11">
        <v>1.0100033597466642</v>
      </c>
      <c r="K222" s="172">
        <v>1.162968623292622</v>
      </c>
    </row>
    <row r="223" spans="2:11" ht="15" customHeight="1" x14ac:dyDescent="0.45">
      <c r="B223" s="58" t="s">
        <v>231</v>
      </c>
      <c r="C223" s="12" t="s">
        <v>232</v>
      </c>
      <c r="D223" s="11">
        <v>0.2810538226311789</v>
      </c>
      <c r="E223" s="11">
        <v>0.41787134263075593</v>
      </c>
      <c r="F223" s="11">
        <v>0.58659838309372425</v>
      </c>
      <c r="G223" s="11">
        <v>0.56836120705440807</v>
      </c>
      <c r="H223" s="11">
        <v>0.18703434680340861</v>
      </c>
      <c r="I223" s="11">
        <v>0.4826828374913516</v>
      </c>
      <c r="J223" s="11">
        <v>0.27607901620841557</v>
      </c>
      <c r="K223" s="172">
        <v>0.35049334543517968</v>
      </c>
    </row>
    <row r="224" spans="2:11" ht="15" customHeight="1" x14ac:dyDescent="0.45">
      <c r="B224" s="58" t="s">
        <v>233</v>
      </c>
      <c r="C224" s="12" t="s">
        <v>234</v>
      </c>
      <c r="D224" s="11">
        <v>2.3250321362272599</v>
      </c>
      <c r="E224" s="11">
        <v>2.4191962051189342</v>
      </c>
      <c r="F224" s="11">
        <v>1.8798039744426887</v>
      </c>
      <c r="G224" s="11">
        <v>1.7872269376025718</v>
      </c>
      <c r="H224" s="11">
        <v>1.8678289902595551</v>
      </c>
      <c r="I224" s="11">
        <v>1.6420754506302511</v>
      </c>
      <c r="J224" s="11">
        <v>1.4454172790859188</v>
      </c>
      <c r="K224" s="172">
        <v>1.4806949448231224</v>
      </c>
    </row>
    <row r="225" spans="2:11" ht="15" customHeight="1" x14ac:dyDescent="0.45">
      <c r="B225" s="44" t="s">
        <v>61</v>
      </c>
      <c r="C225" s="1" t="s">
        <v>62</v>
      </c>
      <c r="D225" s="3">
        <v>0.69496170657774015</v>
      </c>
      <c r="E225" s="3">
        <v>0.94067934954918253</v>
      </c>
      <c r="F225" s="3">
        <v>0.69865862002108226</v>
      </c>
      <c r="G225" s="3">
        <v>0.835106539526418</v>
      </c>
      <c r="H225" s="3">
        <v>0.78034410253847764</v>
      </c>
      <c r="I225" s="3">
        <v>0.84055729654199407</v>
      </c>
      <c r="J225" s="3">
        <v>0.90385024497476385</v>
      </c>
      <c r="K225" s="53">
        <v>0.69937854567860003</v>
      </c>
    </row>
    <row r="226" spans="2:11" ht="15" customHeight="1" x14ac:dyDescent="0.45">
      <c r="B226" s="44" t="s">
        <v>63</v>
      </c>
      <c r="C226" s="1" t="s">
        <v>64</v>
      </c>
      <c r="D226" s="3">
        <v>5.1837985125598607</v>
      </c>
      <c r="E226" s="3">
        <v>3.5606556315425206</v>
      </c>
      <c r="F226" s="3">
        <v>3.2210230006391063</v>
      </c>
      <c r="G226" s="3">
        <v>3.4679069051575078</v>
      </c>
      <c r="H226" s="3">
        <v>5.8671005406983205</v>
      </c>
      <c r="I226" s="3">
        <v>3.6010556534751723</v>
      </c>
      <c r="J226" s="3">
        <v>2.7135237986216207</v>
      </c>
      <c r="K226" s="53">
        <v>4.8898731447049686</v>
      </c>
    </row>
    <row r="227" spans="2:11" ht="15" customHeight="1" x14ac:dyDescent="0.45">
      <c r="B227" s="44" t="s">
        <v>65</v>
      </c>
      <c r="C227" s="4" t="s">
        <v>66</v>
      </c>
      <c r="D227" s="6">
        <v>43.184103677374601</v>
      </c>
      <c r="E227" s="6">
        <v>44.380937090618168</v>
      </c>
      <c r="F227" s="6">
        <v>43.797402124031159</v>
      </c>
      <c r="G227" s="6">
        <v>43.342549310324806</v>
      </c>
      <c r="H227" s="6">
        <v>44.414932916407949</v>
      </c>
      <c r="I227" s="6">
        <v>43.379698184956418</v>
      </c>
      <c r="J227" s="6">
        <v>47.175843312085497</v>
      </c>
      <c r="K227" s="157">
        <v>46.620618428438206</v>
      </c>
    </row>
    <row r="228" spans="2:11" ht="15" customHeight="1" x14ac:dyDescent="0.45">
      <c r="B228" s="44" t="s">
        <v>67</v>
      </c>
      <c r="C228" s="1" t="s">
        <v>68</v>
      </c>
      <c r="D228" s="3">
        <v>9.5782365608172295</v>
      </c>
      <c r="E228" s="3">
        <v>9.5219701865465751</v>
      </c>
      <c r="F228" s="3">
        <v>8.9586903698024969</v>
      </c>
      <c r="G228" s="3">
        <v>8.5574028099587522</v>
      </c>
      <c r="H228" s="3">
        <v>8.676136011633794</v>
      </c>
      <c r="I228" s="3">
        <v>8.4615802034710494</v>
      </c>
      <c r="J228" s="3">
        <v>8.5472609169640226</v>
      </c>
      <c r="K228" s="53">
        <v>9.1471243011666541</v>
      </c>
    </row>
    <row r="229" spans="2:11" ht="15" customHeight="1" x14ac:dyDescent="0.45">
      <c r="B229" s="44" t="s">
        <v>69</v>
      </c>
      <c r="C229" s="1" t="s">
        <v>70</v>
      </c>
      <c r="D229" s="3">
        <v>1.005977221144112</v>
      </c>
      <c r="E229" s="3">
        <v>1.2405677750809827</v>
      </c>
      <c r="F229" s="3">
        <v>1.4043001119488081</v>
      </c>
      <c r="G229" s="3">
        <v>1.3435637052739491</v>
      </c>
      <c r="H229" s="3">
        <v>1.3820318842201755</v>
      </c>
      <c r="I229" s="3">
        <v>1.2147319802685885</v>
      </c>
      <c r="J229" s="3">
        <v>1.4903705205013027</v>
      </c>
      <c r="K229" s="53">
        <v>1.3957859983053928</v>
      </c>
    </row>
    <row r="230" spans="2:11" ht="15" customHeight="1" x14ac:dyDescent="0.45">
      <c r="B230" s="44" t="s">
        <v>71</v>
      </c>
      <c r="C230" s="1" t="s">
        <v>72</v>
      </c>
      <c r="D230" s="3">
        <v>2.0929962394605832</v>
      </c>
      <c r="E230" s="3">
        <v>2.2893542846889341</v>
      </c>
      <c r="F230" s="3">
        <v>2.5681863822607323</v>
      </c>
      <c r="G230" s="3">
        <v>2.2567367425233607</v>
      </c>
      <c r="H230" s="3">
        <v>2.1561165420858845</v>
      </c>
      <c r="I230" s="3">
        <v>2.2948566634212315</v>
      </c>
      <c r="J230" s="3">
        <v>2.0858522317631247</v>
      </c>
      <c r="K230" s="53">
        <v>2.5191815212013506</v>
      </c>
    </row>
    <row r="231" spans="2:11" ht="15" customHeight="1" x14ac:dyDescent="0.45">
      <c r="B231" s="44" t="s">
        <v>73</v>
      </c>
      <c r="C231" s="1" t="s">
        <v>74</v>
      </c>
      <c r="D231" s="3">
        <v>2.7052435945671647</v>
      </c>
      <c r="E231" s="3">
        <v>2.8196095838015998</v>
      </c>
      <c r="F231" s="3">
        <v>2.8114726109230439</v>
      </c>
      <c r="G231" s="3">
        <v>2.8372138883471583</v>
      </c>
      <c r="H231" s="3">
        <v>2.8874336779737204</v>
      </c>
      <c r="I231" s="3">
        <v>2.5328587275597978</v>
      </c>
      <c r="J231" s="3">
        <v>2.5532371446640476</v>
      </c>
      <c r="K231" s="53">
        <v>3.1227848489768677</v>
      </c>
    </row>
    <row r="232" spans="2:11" ht="15" customHeight="1" x14ac:dyDescent="0.45">
      <c r="B232" s="44" t="s">
        <v>75</v>
      </c>
      <c r="C232" s="1" t="s">
        <v>76</v>
      </c>
      <c r="D232" s="3">
        <v>1.6008084037685162</v>
      </c>
      <c r="E232" s="3">
        <v>1.8402366943736517</v>
      </c>
      <c r="F232" s="3">
        <v>1.8476381921493206</v>
      </c>
      <c r="G232" s="3">
        <v>1.7932849069872665</v>
      </c>
      <c r="H232" s="3">
        <v>1.6848606075170902</v>
      </c>
      <c r="I232" s="3">
        <v>1.934081140055663</v>
      </c>
      <c r="J232" s="3">
        <v>2.0800320641195786</v>
      </c>
      <c r="K232" s="53">
        <v>2.2214473017407319</v>
      </c>
    </row>
    <row r="233" spans="2:11" ht="15" customHeight="1" x14ac:dyDescent="0.45">
      <c r="B233" s="44" t="s">
        <v>77</v>
      </c>
      <c r="C233" s="1" t="s">
        <v>78</v>
      </c>
      <c r="D233" s="3">
        <v>5.6502436416954076</v>
      </c>
      <c r="E233" s="3">
        <v>5.5847271147544078</v>
      </c>
      <c r="F233" s="3">
        <v>5.3581656144072989</v>
      </c>
      <c r="G233" s="3">
        <v>5.3836566979669387</v>
      </c>
      <c r="H233" s="3">
        <v>5.1952748789653445</v>
      </c>
      <c r="I233" s="3">
        <v>5.3274811143843737</v>
      </c>
      <c r="J233" s="3">
        <v>4.7469807094227496</v>
      </c>
      <c r="K233" s="53">
        <v>5.164375152542986</v>
      </c>
    </row>
    <row r="234" spans="2:11" ht="15" customHeight="1" x14ac:dyDescent="0.45">
      <c r="B234" s="44" t="s">
        <v>79</v>
      </c>
      <c r="C234" s="1" t="s">
        <v>235</v>
      </c>
      <c r="D234" s="3">
        <v>0.92693750124490593</v>
      </c>
      <c r="E234" s="3">
        <v>1.3043284687584744</v>
      </c>
      <c r="F234" s="3">
        <v>1.1582529250680893</v>
      </c>
      <c r="G234" s="3">
        <v>1.2917102357580748</v>
      </c>
      <c r="H234" s="3">
        <v>1.2645683224805975</v>
      </c>
      <c r="I234" s="3">
        <v>1.3310041334948746</v>
      </c>
      <c r="J234" s="3">
        <v>1.4427954380180992</v>
      </c>
      <c r="K234" s="53">
        <v>1.3730716431614565</v>
      </c>
    </row>
    <row r="235" spans="2:11" ht="15" customHeight="1" x14ac:dyDescent="0.45">
      <c r="B235" s="44" t="s">
        <v>80</v>
      </c>
      <c r="C235" s="1" t="s">
        <v>236</v>
      </c>
      <c r="D235" s="3">
        <v>19.623660514676686</v>
      </c>
      <c r="E235" s="3">
        <v>19.78014298261354</v>
      </c>
      <c r="F235" s="3">
        <v>19.690695917471366</v>
      </c>
      <c r="G235" s="3">
        <v>19.878980323509307</v>
      </c>
      <c r="H235" s="3">
        <v>21.168510991531345</v>
      </c>
      <c r="I235" s="3">
        <v>20.283104222300835</v>
      </c>
      <c r="J235" s="3">
        <v>24.229314286632576</v>
      </c>
      <c r="K235" s="53">
        <v>21.484399760506136</v>
      </c>
    </row>
    <row r="236" spans="2:11" ht="15" customHeight="1" x14ac:dyDescent="0.45">
      <c r="B236" s="58" t="s">
        <v>237</v>
      </c>
      <c r="C236" s="12" t="s">
        <v>238</v>
      </c>
      <c r="D236" s="11"/>
      <c r="E236" s="11">
        <v>0</v>
      </c>
      <c r="F236" s="11">
        <v>0</v>
      </c>
      <c r="G236" s="11">
        <v>0</v>
      </c>
      <c r="H236" s="11">
        <v>0</v>
      </c>
      <c r="I236" s="11">
        <v>0</v>
      </c>
      <c r="J236" s="11">
        <v>0</v>
      </c>
      <c r="K236" s="172">
        <v>0</v>
      </c>
    </row>
    <row r="237" spans="2:11" ht="15" customHeight="1" x14ac:dyDescent="0.45">
      <c r="B237" s="58" t="s">
        <v>239</v>
      </c>
      <c r="C237" s="12" t="s">
        <v>240</v>
      </c>
      <c r="D237" s="11"/>
      <c r="E237" s="11">
        <v>0</v>
      </c>
      <c r="F237" s="11">
        <v>0</v>
      </c>
      <c r="G237" s="11">
        <v>0</v>
      </c>
      <c r="H237" s="11">
        <v>0</v>
      </c>
      <c r="I237" s="11">
        <v>0</v>
      </c>
      <c r="J237" s="11">
        <v>0</v>
      </c>
      <c r="K237" s="172">
        <v>0</v>
      </c>
    </row>
    <row r="238" spans="2:11" ht="15" customHeight="1" x14ac:dyDescent="0.45">
      <c r="B238" s="58" t="s">
        <v>241</v>
      </c>
      <c r="C238" s="12" t="s">
        <v>242</v>
      </c>
      <c r="D238" s="11"/>
      <c r="E238" s="11">
        <v>0</v>
      </c>
      <c r="F238" s="11">
        <v>0</v>
      </c>
      <c r="G238" s="11">
        <v>0</v>
      </c>
      <c r="H238" s="11">
        <v>0</v>
      </c>
      <c r="I238" s="11">
        <v>0</v>
      </c>
      <c r="J238" s="11">
        <v>0</v>
      </c>
      <c r="K238" s="172">
        <v>0</v>
      </c>
    </row>
    <row r="239" spans="2:11" ht="15" customHeight="1" x14ac:dyDescent="0.45">
      <c r="B239" s="44" t="s">
        <v>82</v>
      </c>
      <c r="C239" s="4" t="s">
        <v>83</v>
      </c>
      <c r="D239" s="6">
        <v>90.792363042722698</v>
      </c>
      <c r="E239" s="6">
        <v>90.784852855267545</v>
      </c>
      <c r="F239" s="6">
        <v>89.011497719547563</v>
      </c>
      <c r="G239" s="6">
        <v>90.134304837706551</v>
      </c>
      <c r="H239" s="6">
        <v>90.605825435108983</v>
      </c>
      <c r="I239" s="6">
        <v>90.986299254176018</v>
      </c>
      <c r="J239" s="6">
        <v>92.180361306058856</v>
      </c>
      <c r="K239" s="157">
        <v>89.843275771655001</v>
      </c>
    </row>
    <row r="240" spans="2:11" ht="15" customHeight="1" x14ac:dyDescent="0.45">
      <c r="B240" s="44" t="s">
        <v>84</v>
      </c>
      <c r="C240" s="1" t="s">
        <v>85</v>
      </c>
      <c r="D240" s="3">
        <v>9.2076369572772947</v>
      </c>
      <c r="E240" s="3">
        <v>9.2151471447324571</v>
      </c>
      <c r="F240" s="3">
        <v>10.98850228045244</v>
      </c>
      <c r="G240" s="3">
        <v>9.8656951622934592</v>
      </c>
      <c r="H240" s="3">
        <v>9.3941745648910207</v>
      </c>
      <c r="I240" s="3">
        <v>9.0137007458239804</v>
      </c>
      <c r="J240" s="3">
        <v>7.8196386939411431</v>
      </c>
      <c r="K240" s="53">
        <v>10.132076928827592</v>
      </c>
    </row>
    <row r="241" spans="1:11" s="69" customFormat="1" ht="15" customHeight="1" thickBot="1" x14ac:dyDescent="0.45">
      <c r="B241" s="89" t="s">
        <v>86</v>
      </c>
      <c r="C241" s="103" t="s">
        <v>12</v>
      </c>
      <c r="D241" s="105">
        <v>100</v>
      </c>
      <c r="E241" s="105">
        <v>100</v>
      </c>
      <c r="F241" s="105">
        <v>100</v>
      </c>
      <c r="G241" s="105">
        <v>100</v>
      </c>
      <c r="H241" s="105">
        <v>100</v>
      </c>
      <c r="I241" s="105">
        <v>100</v>
      </c>
      <c r="J241" s="105">
        <v>100</v>
      </c>
      <c r="K241" s="158">
        <v>100</v>
      </c>
    </row>
    <row r="242" spans="1:11" ht="15" customHeight="1" thickTop="1" x14ac:dyDescent="0.45">
      <c r="C242" s="24"/>
      <c r="D242" s="30"/>
      <c r="E242" s="30"/>
      <c r="F242" s="30"/>
      <c r="G242" s="30"/>
      <c r="H242" s="30"/>
      <c r="I242" s="31"/>
      <c r="J242" s="31"/>
      <c r="K242" s="181"/>
    </row>
    <row r="244" spans="1:11" ht="15" customHeight="1" x14ac:dyDescent="0.5">
      <c r="B244" s="65"/>
      <c r="C244" s="63" t="s">
        <v>345</v>
      </c>
      <c r="D244" s="65"/>
      <c r="E244" s="65"/>
      <c r="F244" s="65"/>
      <c r="G244" s="65"/>
      <c r="H244" s="65"/>
      <c r="I244" s="65"/>
      <c r="J244" s="65"/>
      <c r="K244" s="155"/>
    </row>
    <row r="245" spans="1:11" ht="15" customHeight="1" x14ac:dyDescent="0.5">
      <c r="B245" s="65"/>
      <c r="C245" s="63" t="s">
        <v>342</v>
      </c>
      <c r="D245" s="65"/>
      <c r="E245" s="65"/>
      <c r="F245" s="65"/>
      <c r="G245" s="65"/>
      <c r="H245" s="65"/>
      <c r="I245" s="65"/>
      <c r="J245" s="65"/>
      <c r="K245" s="155"/>
    </row>
    <row r="246" spans="1:11" ht="15" customHeight="1" thickBot="1" x14ac:dyDescent="0.55000000000000004">
      <c r="B246" s="97"/>
      <c r="C246" s="98" t="s">
        <v>346</v>
      </c>
      <c r="D246" s="110">
        <v>2015</v>
      </c>
      <c r="E246" s="110">
        <v>2016</v>
      </c>
      <c r="F246" s="110">
        <v>2017</v>
      </c>
      <c r="G246" s="110">
        <v>2018</v>
      </c>
      <c r="H246" s="110">
        <v>2019</v>
      </c>
      <c r="I246" s="110">
        <v>2020</v>
      </c>
      <c r="J246" s="110">
        <v>2021</v>
      </c>
      <c r="K246" s="176">
        <v>2022</v>
      </c>
    </row>
    <row r="247" spans="1:11" ht="15" customHeight="1" thickTop="1" x14ac:dyDescent="0.5">
      <c r="A247" s="69"/>
      <c r="B247" s="99" t="s">
        <v>0</v>
      </c>
      <c r="C247" s="68" t="s">
        <v>1</v>
      </c>
      <c r="D247" s="65"/>
      <c r="E247" s="65"/>
      <c r="F247" s="65"/>
      <c r="G247" s="65"/>
      <c r="H247" s="65"/>
      <c r="I247" s="65"/>
      <c r="J247" s="65"/>
      <c r="K247" s="155"/>
    </row>
    <row r="248" spans="1:11" ht="15" customHeight="1" x14ac:dyDescent="0.45">
      <c r="B248" s="44" t="s">
        <v>47</v>
      </c>
      <c r="C248" s="4" t="s">
        <v>48</v>
      </c>
      <c r="D248" s="6">
        <v>-0.76410954854759094</v>
      </c>
      <c r="E248" s="6">
        <v>0.95636920216985777</v>
      </c>
      <c r="F248" s="6">
        <v>-4.478560044327947E-2</v>
      </c>
      <c r="G248" s="6">
        <v>1.7619793881287931</v>
      </c>
      <c r="H248" s="6">
        <v>-0.11443357476551494</v>
      </c>
      <c r="I248" s="6">
        <v>0.19073212414610083</v>
      </c>
      <c r="J248" s="6">
        <v>-1.304459279649465</v>
      </c>
      <c r="K248" s="157">
        <v>0.98515315537549741</v>
      </c>
    </row>
    <row r="249" spans="1:11" ht="15" customHeight="1" x14ac:dyDescent="0.45">
      <c r="B249" s="44" t="s">
        <v>49</v>
      </c>
      <c r="C249" s="1" t="s">
        <v>50</v>
      </c>
      <c r="D249" s="3">
        <v>-1.0634929912615312</v>
      </c>
      <c r="E249" s="3">
        <v>0.75833654858232902</v>
      </c>
      <c r="F249" s="3">
        <v>-0.36737078414116481</v>
      </c>
      <c r="G249" s="3">
        <v>1.6742277384820168</v>
      </c>
      <c r="H249" s="3">
        <v>-0.45853873310249477</v>
      </c>
      <c r="I249" s="3">
        <v>0.2068597776640623</v>
      </c>
      <c r="J249" s="3">
        <v>-1.3959851862992601</v>
      </c>
      <c r="K249" s="53">
        <v>0.73937217241373565</v>
      </c>
    </row>
    <row r="250" spans="1:11" ht="15" customHeight="1" x14ac:dyDescent="0.45">
      <c r="B250" s="58" t="s">
        <v>215</v>
      </c>
      <c r="C250" s="12" t="s">
        <v>216</v>
      </c>
      <c r="D250" s="11">
        <v>-0.93234732119870678</v>
      </c>
      <c r="E250" s="11">
        <v>0.63665503935421974</v>
      </c>
      <c r="F250" s="11">
        <v>-0.68935111240146851</v>
      </c>
      <c r="G250" s="11">
        <v>1.7593668598838843</v>
      </c>
      <c r="H250" s="11">
        <v>-0.24138686241379459</v>
      </c>
      <c r="I250" s="11">
        <v>0.47028876377330758</v>
      </c>
      <c r="J250" s="11">
        <v>-1.4014720966189407</v>
      </c>
      <c r="K250" s="172">
        <v>0.75858281488842194</v>
      </c>
    </row>
    <row r="251" spans="1:11" ht="15" customHeight="1" x14ac:dyDescent="0.45">
      <c r="B251" s="58" t="s">
        <v>217</v>
      </c>
      <c r="C251" s="12" t="s">
        <v>218</v>
      </c>
      <c r="D251" s="11">
        <v>-0.13114567006282798</v>
      </c>
      <c r="E251" s="11">
        <v>0.12168150922811001</v>
      </c>
      <c r="F251" s="11">
        <v>0.32198032826030565</v>
      </c>
      <c r="G251" s="11">
        <v>-8.5139121401868051E-2</v>
      </c>
      <c r="H251" s="11">
        <v>-0.2171518706887009</v>
      </c>
      <c r="I251" s="11">
        <v>-0.26342898610924675</v>
      </c>
      <c r="J251" s="11">
        <v>5.4869103196794706E-3</v>
      </c>
      <c r="K251" s="172">
        <v>-1.4757801056397086E-2</v>
      </c>
    </row>
    <row r="252" spans="1:11" ht="15" customHeight="1" x14ac:dyDescent="0.45">
      <c r="B252" s="44" t="s">
        <v>51</v>
      </c>
      <c r="C252" s="1" t="s">
        <v>219</v>
      </c>
      <c r="D252" s="3">
        <v>0.21108916284304913</v>
      </c>
      <c r="E252" s="3">
        <v>0.13002995863943725</v>
      </c>
      <c r="F252" s="3">
        <v>0.23737946118688674</v>
      </c>
      <c r="G252" s="3">
        <v>-4.5707036210007365E-2</v>
      </c>
      <c r="H252" s="3">
        <v>0.24811691621683443</v>
      </c>
      <c r="I252" s="3">
        <v>1.7437027367935828E-2</v>
      </c>
      <c r="J252" s="3">
        <v>6.2435074471206088E-2</v>
      </c>
      <c r="K252" s="53">
        <v>0.21172502614051392</v>
      </c>
    </row>
    <row r="253" spans="1:11" ht="15" customHeight="1" x14ac:dyDescent="0.45">
      <c r="B253" s="44" t="s">
        <v>52</v>
      </c>
      <c r="C253" s="1" t="s">
        <v>220</v>
      </c>
      <c r="D253" s="3">
        <v>7.7360881561030631E-2</v>
      </c>
      <c r="E253" s="3">
        <v>5.7938810726213368E-2</v>
      </c>
      <c r="F253" s="3">
        <v>8.0761349947923222E-2</v>
      </c>
      <c r="G253" s="3">
        <v>0.11500007507966704</v>
      </c>
      <c r="H253" s="3">
        <v>7.8970496645113492E-2</v>
      </c>
      <c r="I253" s="3">
        <v>-5.1757525679429248E-2</v>
      </c>
      <c r="J253" s="3">
        <v>2.9743191509726603E-2</v>
      </c>
      <c r="K253" s="53">
        <v>9.1002124000919039E-3</v>
      </c>
    </row>
    <row r="254" spans="1:11" ht="15" customHeight="1" x14ac:dyDescent="0.45">
      <c r="B254" s="44" t="s">
        <v>53</v>
      </c>
      <c r="C254" s="1" t="s">
        <v>54</v>
      </c>
      <c r="D254" s="3">
        <v>1.0933398309856407E-2</v>
      </c>
      <c r="E254" s="3">
        <v>1.0063884221873777E-2</v>
      </c>
      <c r="F254" s="3">
        <v>4.4443725630736149E-3</v>
      </c>
      <c r="G254" s="3">
        <v>1.8458610777118505E-2</v>
      </c>
      <c r="H254" s="3">
        <v>1.7017745475030186E-2</v>
      </c>
      <c r="I254" s="3">
        <v>1.8192844793530408E-2</v>
      </c>
      <c r="J254" s="3">
        <v>-6.5235933113523342E-4</v>
      </c>
      <c r="K254" s="53">
        <v>2.6765047981152316E-2</v>
      </c>
    </row>
    <row r="255" spans="1:11" ht="15" customHeight="1" x14ac:dyDescent="0.45">
      <c r="B255" s="44" t="s">
        <v>55</v>
      </c>
      <c r="C255" s="4" t="s">
        <v>56</v>
      </c>
      <c r="D255" s="6">
        <v>1.6117572742467465</v>
      </c>
      <c r="E255" s="6">
        <v>1.2283942772522918</v>
      </c>
      <c r="F255" s="6">
        <v>1.4674976328456493</v>
      </c>
      <c r="G255" s="6">
        <v>2.3943455122319444</v>
      </c>
      <c r="H255" s="6">
        <v>2.4387380990498491</v>
      </c>
      <c r="I255" s="6">
        <v>2.7266912027003367</v>
      </c>
      <c r="J255" s="6">
        <v>2.0472702935586113</v>
      </c>
      <c r="K255" s="157">
        <v>-2.2646528535556656</v>
      </c>
    </row>
    <row r="256" spans="1:11" ht="15" customHeight="1" x14ac:dyDescent="0.45">
      <c r="B256" s="60" t="s">
        <v>57</v>
      </c>
      <c r="C256" s="12" t="s">
        <v>58</v>
      </c>
      <c r="D256" s="11">
        <v>-0.3978859100819519</v>
      </c>
      <c r="E256" s="11">
        <v>0.31891362657071409</v>
      </c>
      <c r="F256" s="11">
        <v>2.3492716685844526</v>
      </c>
      <c r="G256" s="11">
        <v>1.3873867868820329</v>
      </c>
      <c r="H256" s="11">
        <v>-0.77760446567394914</v>
      </c>
      <c r="I256" s="11">
        <v>1.6248584306057936</v>
      </c>
      <c r="J256" s="11">
        <v>1.6284091606805491</v>
      </c>
      <c r="K256" s="172">
        <v>-1.4388953508525766</v>
      </c>
    </row>
    <row r="257" spans="2:11" ht="15" customHeight="1" x14ac:dyDescent="0.45">
      <c r="B257" s="58" t="s">
        <v>221</v>
      </c>
      <c r="C257" s="12" t="s">
        <v>222</v>
      </c>
      <c r="D257" s="11"/>
      <c r="E257" s="11">
        <v>0.15663349349299829</v>
      </c>
      <c r="F257" s="11">
        <v>1.6052205861759248</v>
      </c>
      <c r="G257" s="11">
        <v>1.0064215700098356</v>
      </c>
      <c r="H257" s="11">
        <v>-0.93825334256506276</v>
      </c>
      <c r="I257" s="11">
        <v>1.8072765630703553</v>
      </c>
      <c r="J257" s="11">
        <v>1.537617925877425</v>
      </c>
      <c r="K257" s="172"/>
    </row>
    <row r="258" spans="2:11" ht="15" customHeight="1" x14ac:dyDescent="0.45">
      <c r="B258" s="58" t="s">
        <v>223</v>
      </c>
      <c r="C258" s="12" t="s">
        <v>224</v>
      </c>
      <c r="D258" s="11"/>
      <c r="E258" s="11">
        <v>0.14774182305833147</v>
      </c>
      <c r="F258" s="11">
        <v>0.51110284475346413</v>
      </c>
      <c r="G258" s="11">
        <v>4.8954384402279845E-3</v>
      </c>
      <c r="H258" s="11">
        <v>0.14316659908287716</v>
      </c>
      <c r="I258" s="11">
        <v>-0.18501558953280159</v>
      </c>
      <c r="J258" s="11">
        <v>2.8425171609338468E-2</v>
      </c>
      <c r="K258" s="172"/>
    </row>
    <row r="259" spans="2:11" ht="15" customHeight="1" x14ac:dyDescent="0.45">
      <c r="B259" s="58" t="s">
        <v>225</v>
      </c>
      <c r="C259" s="12" t="s">
        <v>226</v>
      </c>
      <c r="D259" s="11"/>
      <c r="E259" s="11">
        <v>1.4080860736570545E-2</v>
      </c>
      <c r="F259" s="11">
        <v>0.23294823765506489</v>
      </c>
      <c r="G259" s="11">
        <v>0.37606977843196787</v>
      </c>
      <c r="H259" s="11">
        <v>1.7482277808236739E-2</v>
      </c>
      <c r="I259" s="11">
        <v>2.5974570682395595E-3</v>
      </c>
      <c r="J259" s="11">
        <v>6.236606319378607E-2</v>
      </c>
      <c r="K259" s="172"/>
    </row>
    <row r="260" spans="2:11" ht="15" customHeight="1" x14ac:dyDescent="0.45">
      <c r="B260" s="44" t="s">
        <v>59</v>
      </c>
      <c r="C260" s="1" t="s">
        <v>227</v>
      </c>
      <c r="D260" s="3">
        <v>0.71422772146511471</v>
      </c>
      <c r="E260" s="3">
        <v>0.30643383832398802</v>
      </c>
      <c r="F260" s="3">
        <v>-0.47285231284227769</v>
      </c>
      <c r="G260" s="3">
        <v>0.73789273227604191</v>
      </c>
      <c r="H260" s="3">
        <v>0.30993370670402887</v>
      </c>
      <c r="I260" s="3">
        <v>0.49728528477763423</v>
      </c>
      <c r="J260" s="3">
        <v>0.27680019084864438</v>
      </c>
      <c r="K260" s="53">
        <v>0.21285154163938677</v>
      </c>
    </row>
    <row r="261" spans="2:11" ht="15" customHeight="1" x14ac:dyDescent="0.45">
      <c r="B261" s="58" t="s">
        <v>228</v>
      </c>
      <c r="C261" s="12" t="s">
        <v>60</v>
      </c>
      <c r="D261" s="11">
        <v>0.72459755867919939</v>
      </c>
      <c r="E261" s="11">
        <v>0.19587406478425495</v>
      </c>
      <c r="F261" s="11">
        <v>-0.61373103367295978</v>
      </c>
      <c r="G261" s="11">
        <v>0.67036986441344693</v>
      </c>
      <c r="H261" s="11">
        <v>0.54789889193176522</v>
      </c>
      <c r="I261" s="11">
        <v>0.43986445106417549</v>
      </c>
      <c r="J261" s="11">
        <v>0.21852295036744826</v>
      </c>
      <c r="K261" s="172">
        <v>8.538714930314871E-2</v>
      </c>
    </row>
    <row r="262" spans="2:11" ht="15" customHeight="1" x14ac:dyDescent="0.45">
      <c r="B262" s="58" t="s">
        <v>229</v>
      </c>
      <c r="C262" s="12" t="s">
        <v>230</v>
      </c>
      <c r="D262" s="11">
        <v>3.8561668002538151E-2</v>
      </c>
      <c r="E262" s="11">
        <v>2.8690647206393038E-2</v>
      </c>
      <c r="F262" s="11">
        <v>0.34829153979495142</v>
      </c>
      <c r="G262" s="11">
        <v>4.5291961629040693E-2</v>
      </c>
      <c r="H262" s="11">
        <v>1.2995575272875986E-2</v>
      </c>
      <c r="I262" s="11">
        <v>4.5945183223450634E-2</v>
      </c>
      <c r="J262" s="11">
        <v>3.3498244117395569E-2</v>
      </c>
      <c r="K262" s="172">
        <v>1.5115538984645474E-2</v>
      </c>
    </row>
    <row r="263" spans="2:11" ht="15" customHeight="1" x14ac:dyDescent="0.45">
      <c r="B263" s="58" t="s">
        <v>231</v>
      </c>
      <c r="C263" s="12" t="s">
        <v>232</v>
      </c>
      <c r="D263" s="11">
        <v>5.2297541784932323E-2</v>
      </c>
      <c r="E263" s="11">
        <v>8.9088247827723246E-2</v>
      </c>
      <c r="F263" s="11">
        <v>0.16103618573953374</v>
      </c>
      <c r="G263" s="11">
        <v>5.3398124033807115E-2</v>
      </c>
      <c r="H263" s="11">
        <v>-0.26889624058514755</v>
      </c>
      <c r="I263" s="11">
        <v>0.19362765005823515</v>
      </c>
      <c r="J263" s="11">
        <v>-1.4420069356279921E-2</v>
      </c>
      <c r="K263" s="172">
        <v>4.1787047693938879E-2</v>
      </c>
    </row>
    <row r="264" spans="2:11" ht="15" customHeight="1" x14ac:dyDescent="0.45">
      <c r="B264" s="58" t="s">
        <v>233</v>
      </c>
      <c r="C264" s="12" t="s">
        <v>234</v>
      </c>
      <c r="D264" s="11">
        <v>-0.10122904700155684</v>
      </c>
      <c r="E264" s="11">
        <v>-7.2191214943846289E-3</v>
      </c>
      <c r="F264" s="11">
        <v>-0.36844900470380276</v>
      </c>
      <c r="G264" s="11">
        <v>-3.1167217800253624E-2</v>
      </c>
      <c r="H264" s="11">
        <v>1.7935480084535802E-2</v>
      </c>
      <c r="I264" s="11">
        <v>-0.1821519995682262</v>
      </c>
      <c r="J264" s="11">
        <v>3.9199065720080889E-2</v>
      </c>
      <c r="K264" s="172">
        <v>7.2187747604733399E-2</v>
      </c>
    </row>
    <row r="265" spans="2:11" ht="15" customHeight="1" x14ac:dyDescent="0.45">
      <c r="B265" s="44" t="s">
        <v>61</v>
      </c>
      <c r="C265" s="1" t="s">
        <v>62</v>
      </c>
      <c r="D265" s="3">
        <v>0.11415531587189578</v>
      </c>
      <c r="E265" s="3">
        <v>0.18066387613073967</v>
      </c>
      <c r="F265" s="3">
        <v>-0.20553250749527663</v>
      </c>
      <c r="G265" s="3">
        <v>8.4980416415027862E-2</v>
      </c>
      <c r="H265" s="3">
        <v>-2.7566028455891047E-2</v>
      </c>
      <c r="I265" s="3">
        <v>6.8853902940055306E-2</v>
      </c>
      <c r="J265" s="3">
        <v>6.9210523715193983E-2</v>
      </c>
      <c r="K265" s="53">
        <v>6.079283765794496E-3</v>
      </c>
    </row>
    <row r="266" spans="2:11" ht="15" customHeight="1" x14ac:dyDescent="0.45">
      <c r="B266" s="44" t="s">
        <v>63</v>
      </c>
      <c r="C266" s="1" t="s">
        <v>64</v>
      </c>
      <c r="D266" s="3">
        <v>1.1812601469916859</v>
      </c>
      <c r="E266" s="3">
        <v>0.42238293622685297</v>
      </c>
      <c r="F266" s="3">
        <v>-0.20338921540125018</v>
      </c>
      <c r="G266" s="3">
        <v>0.1840855766588419</v>
      </c>
      <c r="H266" s="3">
        <v>2.9339748864756618</v>
      </c>
      <c r="I266" s="3">
        <v>0.53569358437684933</v>
      </c>
      <c r="J266" s="3">
        <v>7.2850418314225215E-2</v>
      </c>
      <c r="K266" s="53">
        <v>-1.1771721276600371</v>
      </c>
    </row>
    <row r="267" spans="2:11" ht="15" customHeight="1" x14ac:dyDescent="0.45">
      <c r="B267" s="44" t="s">
        <v>65</v>
      </c>
      <c r="C267" s="4" t="s">
        <v>66</v>
      </c>
      <c r="D267" s="6">
        <v>2.3777773071375408</v>
      </c>
      <c r="E267" s="6">
        <v>2.9433287526458791</v>
      </c>
      <c r="F267" s="6">
        <v>2.7085426494745692</v>
      </c>
      <c r="G267" s="6">
        <v>2.2371543268045762</v>
      </c>
      <c r="H267" s="6">
        <v>3.4798570282778982</v>
      </c>
      <c r="I267" s="6">
        <v>-1.064286743079452</v>
      </c>
      <c r="J267" s="6">
        <v>5.4960320830343203</v>
      </c>
      <c r="K267" s="157">
        <v>2.6355345421566945</v>
      </c>
    </row>
    <row r="268" spans="2:11" ht="15" customHeight="1" x14ac:dyDescent="0.45">
      <c r="B268" s="44" t="s">
        <v>67</v>
      </c>
      <c r="C268" s="1" t="s">
        <v>68</v>
      </c>
      <c r="D268" s="3">
        <v>0.53561289428775583</v>
      </c>
      <c r="E268" s="3">
        <v>-0.12245345489285654</v>
      </c>
      <c r="F268" s="3">
        <v>0.28194152809888817</v>
      </c>
      <c r="G268" s="3">
        <v>0.28404530221641344</v>
      </c>
      <c r="H268" s="3">
        <v>0.58347527062124105</v>
      </c>
      <c r="I268" s="3">
        <v>9.1315519390815142E-2</v>
      </c>
      <c r="J268" s="3">
        <v>0.38015961772589651</v>
      </c>
      <c r="K268" s="53">
        <v>0.58919986835544824</v>
      </c>
    </row>
    <row r="269" spans="2:11" ht="15" customHeight="1" x14ac:dyDescent="0.45">
      <c r="B269" s="44" t="s">
        <v>69</v>
      </c>
      <c r="C269" s="1" t="s">
        <v>70</v>
      </c>
      <c r="D269" s="3">
        <v>-0.4121012125810305</v>
      </c>
      <c r="E269" s="3">
        <v>0.18876930561057237</v>
      </c>
      <c r="F269" s="3">
        <v>0.15256820961344097</v>
      </c>
      <c r="G269" s="3">
        <v>-0.15794808613383546</v>
      </c>
      <c r="H269" s="3">
        <v>0.12991043250112941</v>
      </c>
      <c r="I269" s="3">
        <v>-3.6172783269992043E-2</v>
      </c>
      <c r="J269" s="3">
        <v>0.33372668627701818</v>
      </c>
      <c r="K269" s="53">
        <v>0.13702108597046009</v>
      </c>
    </row>
    <row r="270" spans="2:11" ht="15" customHeight="1" x14ac:dyDescent="0.45">
      <c r="B270" s="44" t="s">
        <v>71</v>
      </c>
      <c r="C270" s="1" t="s">
        <v>72</v>
      </c>
      <c r="D270" s="3">
        <v>5.1701345888033268E-2</v>
      </c>
      <c r="E270" s="3">
        <v>0.12934378471521857</v>
      </c>
      <c r="F270" s="3">
        <v>0.49669150650160426</v>
      </c>
      <c r="G270" s="3">
        <v>5.6645472226077775E-3</v>
      </c>
      <c r="H270" s="3">
        <v>6.013994206488725E-2</v>
      </c>
      <c r="I270" s="3">
        <v>9.5914295839501756E-2</v>
      </c>
      <c r="J270" s="3">
        <v>9.9066707647937013E-2</v>
      </c>
      <c r="K270" s="53">
        <v>0.15971165487285865</v>
      </c>
    </row>
    <row r="271" spans="2:11" ht="15" customHeight="1" x14ac:dyDescent="0.45">
      <c r="B271" s="44" t="s">
        <v>73</v>
      </c>
      <c r="C271" s="1" t="s">
        <v>74</v>
      </c>
      <c r="D271" s="3">
        <v>0.19921742443025098</v>
      </c>
      <c r="E271" s="3">
        <v>0.14819927234114422</v>
      </c>
      <c r="F271" s="3">
        <v>0.20417815727635202</v>
      </c>
      <c r="G271" s="3">
        <v>0.18462273199891727</v>
      </c>
      <c r="H271" s="3">
        <v>0.30014453753596854</v>
      </c>
      <c r="I271" s="3">
        <v>-3.4607921839536183E-2</v>
      </c>
      <c r="J271" s="3">
        <v>0.28619880985607837</v>
      </c>
      <c r="K271" s="53">
        <v>0.16572150889855053</v>
      </c>
    </row>
    <row r="272" spans="2:11" ht="15" customHeight="1" x14ac:dyDescent="0.45">
      <c r="B272" s="44" t="s">
        <v>75</v>
      </c>
      <c r="C272" s="1" t="s">
        <v>76</v>
      </c>
      <c r="D272" s="3">
        <v>-7.4069642603187075E-2</v>
      </c>
      <c r="E272" s="3">
        <v>0.30599068433126175</v>
      </c>
      <c r="F272" s="3">
        <v>0.15535580423880058</v>
      </c>
      <c r="G272" s="3">
        <v>8.8386469594137571E-3</v>
      </c>
      <c r="H272" s="3">
        <v>1.1046805484789844E-2</v>
      </c>
      <c r="I272" s="3">
        <v>0.24367127988526041</v>
      </c>
      <c r="J272" s="3">
        <v>0.39918631783004638</v>
      </c>
      <c r="K272" s="53">
        <v>0.11307861737075925</v>
      </c>
    </row>
    <row r="273" spans="2:11" ht="15" customHeight="1" x14ac:dyDescent="0.45">
      <c r="B273" s="44" t="s">
        <v>77</v>
      </c>
      <c r="C273" s="1" t="s">
        <v>78</v>
      </c>
      <c r="D273" s="3">
        <v>0.13814743404863011</v>
      </c>
      <c r="E273" s="3">
        <v>0.1370775366527664</v>
      </c>
      <c r="F273" s="3">
        <v>0.24735957590692501</v>
      </c>
      <c r="G273" s="3">
        <v>0.45555656068713929</v>
      </c>
      <c r="H273" s="3">
        <v>0.17639765599250629</v>
      </c>
      <c r="I273" s="3">
        <v>6.4010284226740044E-2</v>
      </c>
      <c r="J273" s="3">
        <v>7.0386325398727356E-2</v>
      </c>
      <c r="K273" s="53">
        <v>0.11535118577778936</v>
      </c>
    </row>
    <row r="274" spans="2:11" ht="15" customHeight="1" x14ac:dyDescent="0.45">
      <c r="B274" s="44" t="s">
        <v>79</v>
      </c>
      <c r="C274" s="1" t="s">
        <v>235</v>
      </c>
      <c r="D274" s="3">
        <v>-0.17922026907649891</v>
      </c>
      <c r="E274" s="3">
        <v>0.38864605161943477</v>
      </c>
      <c r="F274" s="3">
        <v>-7.7763370822536357E-2</v>
      </c>
      <c r="G274" s="3">
        <v>0.19195978562130384</v>
      </c>
      <c r="H274" s="3">
        <v>9.8446864469066253E-2</v>
      </c>
      <c r="I274" s="3">
        <v>9.3700070141986225E-2</v>
      </c>
      <c r="J274" s="3">
        <v>0.20213294857826958</v>
      </c>
      <c r="K274" s="53">
        <v>-5.6697944474904817E-2</v>
      </c>
    </row>
    <row r="275" spans="2:11" ht="15" customHeight="1" x14ac:dyDescent="0.45">
      <c r="B275" s="44" t="s">
        <v>80</v>
      </c>
      <c r="C275" s="1" t="s">
        <v>236</v>
      </c>
      <c r="D275" s="3">
        <v>2.118489332743593</v>
      </c>
      <c r="E275" s="3">
        <v>1.7677555722683393</v>
      </c>
      <c r="F275" s="3">
        <v>1.248211238661096</v>
      </c>
      <c r="G275" s="3">
        <v>1.2644148382326188</v>
      </c>
      <c r="H275" s="3">
        <v>2.1202955196083075</v>
      </c>
      <c r="I275" s="3">
        <v>-1.5821174874542301</v>
      </c>
      <c r="J275" s="3">
        <v>3.7251746697203525</v>
      </c>
      <c r="K275" s="53">
        <v>1.3693290753485108</v>
      </c>
    </row>
    <row r="276" spans="2:11" ht="15" customHeight="1" x14ac:dyDescent="0.45">
      <c r="B276" s="58" t="s">
        <v>237</v>
      </c>
      <c r="C276" s="12" t="s">
        <v>238</v>
      </c>
      <c r="D276" s="11"/>
      <c r="E276" s="11">
        <v>0</v>
      </c>
      <c r="F276" s="11">
        <v>0</v>
      </c>
      <c r="G276" s="11">
        <v>0</v>
      </c>
      <c r="H276" s="11">
        <v>0</v>
      </c>
      <c r="I276" s="11">
        <v>0</v>
      </c>
      <c r="J276" s="11">
        <v>0</v>
      </c>
      <c r="K276" s="172">
        <v>0</v>
      </c>
    </row>
    <row r="277" spans="2:11" ht="15" customHeight="1" x14ac:dyDescent="0.45">
      <c r="B277" s="58" t="s">
        <v>239</v>
      </c>
      <c r="C277" s="12" t="s">
        <v>240</v>
      </c>
      <c r="D277" s="11"/>
      <c r="E277" s="11">
        <v>0</v>
      </c>
      <c r="F277" s="11">
        <v>0</v>
      </c>
      <c r="G277" s="11">
        <v>0</v>
      </c>
      <c r="H277" s="11">
        <v>0</v>
      </c>
      <c r="I277" s="11">
        <v>0</v>
      </c>
      <c r="J277" s="11">
        <v>0</v>
      </c>
      <c r="K277" s="172">
        <v>0</v>
      </c>
    </row>
    <row r="278" spans="2:11" ht="15" customHeight="1" x14ac:dyDescent="0.45">
      <c r="B278" s="58" t="s">
        <v>241</v>
      </c>
      <c r="C278" s="12" t="s">
        <v>242</v>
      </c>
      <c r="D278" s="11"/>
      <c r="E278" s="11">
        <v>0</v>
      </c>
      <c r="F278" s="11">
        <v>0</v>
      </c>
      <c r="G278" s="11">
        <v>0</v>
      </c>
      <c r="H278" s="11">
        <v>0</v>
      </c>
      <c r="I278" s="11">
        <v>0</v>
      </c>
      <c r="J278" s="11">
        <v>0</v>
      </c>
      <c r="K278" s="172">
        <v>0</v>
      </c>
    </row>
    <row r="279" spans="2:11" ht="15" customHeight="1" x14ac:dyDescent="0.45">
      <c r="B279" s="44" t="s">
        <v>82</v>
      </c>
      <c r="C279" s="4" t="s">
        <v>83</v>
      </c>
      <c r="D279" s="6">
        <v>3.2254250328367031</v>
      </c>
      <c r="E279" s="6">
        <v>5.128092232068032</v>
      </c>
      <c r="F279" s="6">
        <v>4.1312546818769391</v>
      </c>
      <c r="G279" s="6">
        <v>6.3934792271653107</v>
      </c>
      <c r="H279" s="6">
        <v>5.8041615525622277</v>
      </c>
      <c r="I279" s="6">
        <v>1.8531365837669784</v>
      </c>
      <c r="J279" s="6">
        <v>6.2388430969434774</v>
      </c>
      <c r="K279" s="157">
        <v>1.277497240154124</v>
      </c>
    </row>
    <row r="280" spans="2:11" ht="15" customHeight="1" x14ac:dyDescent="0.45">
      <c r="B280" s="44" t="s">
        <v>84</v>
      </c>
      <c r="C280" s="1" t="s">
        <v>85</v>
      </c>
      <c r="D280" s="3">
        <v>0.68713216639377772</v>
      </c>
      <c r="E280" s="3">
        <v>0.82988447547221278</v>
      </c>
      <c r="F280" s="3">
        <v>2.0722347291424481</v>
      </c>
      <c r="G280" s="3">
        <v>0.21108984057351515</v>
      </c>
      <c r="H280" s="3">
        <v>8.515670771659542E-2</v>
      </c>
      <c r="I280" s="3">
        <v>0.15762519184189849</v>
      </c>
      <c r="J280" s="3">
        <v>0.70031216029620036</v>
      </c>
      <c r="K280" s="53">
        <v>0.51990092302149638</v>
      </c>
    </row>
    <row r="281" spans="2:11" s="69" customFormat="1" ht="15" customHeight="1" thickBot="1" x14ac:dyDescent="0.45">
      <c r="B281" s="89" t="s">
        <v>86</v>
      </c>
      <c r="C281" s="103" t="s">
        <v>12</v>
      </c>
      <c r="D281" s="105">
        <v>3.9125571992304846</v>
      </c>
      <c r="E281" s="105">
        <v>5.9579767075402437</v>
      </c>
      <c r="F281" s="105">
        <v>6.203489411019393</v>
      </c>
      <c r="G281" s="105">
        <v>6.60456906773884</v>
      </c>
      <c r="H281" s="105">
        <v>5.889318260278829</v>
      </c>
      <c r="I281" s="105">
        <v>2.0107617756088842</v>
      </c>
      <c r="J281" s="105">
        <v>6.9391552572396655</v>
      </c>
      <c r="K281" s="158">
        <v>1.7778786950579464</v>
      </c>
    </row>
    <row r="282" spans="2:11" ht="8.1" customHeight="1" thickTop="1" x14ac:dyDescent="0.45">
      <c r="B282" s="112"/>
      <c r="C282" s="113"/>
      <c r="D282" s="114"/>
      <c r="E282" s="114"/>
      <c r="F282" s="114"/>
      <c r="G282" s="114"/>
      <c r="H282" s="114"/>
      <c r="I282" s="115"/>
      <c r="J282" s="115"/>
      <c r="K282" s="182"/>
    </row>
    <row r="283" spans="2:11" ht="8.1" customHeight="1" thickBot="1" x14ac:dyDescent="0.5">
      <c r="B283" s="101"/>
      <c r="C283" s="116"/>
      <c r="D283" s="117"/>
      <c r="E283" s="117"/>
      <c r="F283" s="117"/>
      <c r="G283" s="117"/>
      <c r="H283" s="117"/>
      <c r="I283" s="118"/>
      <c r="J283" s="118"/>
      <c r="K283" s="183"/>
    </row>
    <row r="284" spans="2:11" ht="15" customHeight="1" thickTop="1" x14ac:dyDescent="0.45">
      <c r="B284" s="107" t="s">
        <v>308</v>
      </c>
      <c r="C284" s="44"/>
      <c r="D284" s="44"/>
      <c r="E284" s="44"/>
      <c r="F284" s="44"/>
      <c r="G284" s="44"/>
      <c r="H284" s="107"/>
      <c r="I284" s="44"/>
      <c r="J284" s="107"/>
      <c r="K284" s="184"/>
    </row>
    <row r="285" spans="2:11" ht="15" customHeight="1" thickBot="1" x14ac:dyDescent="0.5">
      <c r="B285" s="185">
        <v>45289</v>
      </c>
      <c r="C285" s="185"/>
      <c r="D285" s="88"/>
      <c r="E285" s="88"/>
      <c r="F285" s="88"/>
      <c r="G285" s="88"/>
      <c r="H285" s="92"/>
      <c r="I285" s="88"/>
      <c r="J285" s="92"/>
      <c r="K285" s="171"/>
    </row>
  </sheetData>
  <mergeCells count="1">
    <mergeCell ref="B285:C285"/>
  </mergeCells>
  <hyperlinks>
    <hyperlink ref="A1" location="Sommaire!B2" display="Sommaire" xr:uid="{76BF3B66-6E47-42B4-A112-6D219B06C6DF}"/>
  </hyperlinks>
  <pageMargins left="0.7" right="0.7" top="0.75" bottom="0.75" header="0.3" footer="0.3"/>
  <pageSetup paperSize="9" scale="61" orientation="portrait" r:id="rId1"/>
  <rowBreaks count="3" manualBreakCount="3">
    <brk id="82" max="16383" man="1"/>
    <brk id="162" max="16383" man="1"/>
    <brk id="2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dimension ref="A1:K125"/>
  <sheetViews>
    <sheetView showGridLines="0" view="pageBreakPreview" topLeftCell="A115" zoomScale="110" zoomScaleNormal="100" zoomScaleSheetLayoutView="110" workbookViewId="0">
      <selection activeCell="J41" sqref="J41"/>
    </sheetView>
  </sheetViews>
  <sheetFormatPr baseColWidth="10" defaultColWidth="8.88671875" defaultRowHeight="15" customHeight="1" x14ac:dyDescent="0.45"/>
  <cols>
    <col min="1" max="1" width="8.88671875" style="45"/>
    <col min="2" max="2" width="8.109375" style="45" customWidth="1"/>
    <col min="3" max="3" width="42.44140625" style="45" bestFit="1" customWidth="1"/>
    <col min="4" max="4" width="10.109375" style="45" bestFit="1" customWidth="1"/>
    <col min="5" max="10" width="11.6640625" style="45" customWidth="1"/>
    <col min="11"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c r="J2" s="101"/>
    </row>
    <row r="3" spans="1:10" ht="21" customHeight="1" thickTop="1" x14ac:dyDescent="0.5">
      <c r="C3" s="63" t="s">
        <v>347</v>
      </c>
      <c r="D3" s="65"/>
      <c r="E3" s="65"/>
      <c r="F3" s="65"/>
      <c r="G3" s="65"/>
    </row>
    <row r="4" spans="1:10" ht="21" customHeight="1" x14ac:dyDescent="0.5">
      <c r="C4" s="63" t="s">
        <v>348</v>
      </c>
      <c r="D4" s="65"/>
      <c r="E4" s="65"/>
      <c r="F4" s="65"/>
      <c r="G4" s="65"/>
    </row>
    <row r="5" spans="1:10" s="99" customFormat="1" ht="15" customHeight="1" thickBot="1" x14ac:dyDescent="0.5">
      <c r="B5" s="81"/>
      <c r="C5" s="98" t="s">
        <v>441</v>
      </c>
      <c r="D5" s="102">
        <v>2015</v>
      </c>
      <c r="E5" s="102">
        <v>2016</v>
      </c>
      <c r="F5" s="102">
        <v>2017</v>
      </c>
      <c r="G5" s="102">
        <v>2018</v>
      </c>
      <c r="H5" s="102">
        <v>2019</v>
      </c>
      <c r="I5" s="102">
        <v>2020</v>
      </c>
      <c r="J5" s="102">
        <v>2021</v>
      </c>
    </row>
    <row r="6" spans="1:10" ht="15" customHeight="1" thickTop="1" x14ac:dyDescent="0.5">
      <c r="B6" s="68" t="s">
        <v>0</v>
      </c>
      <c r="C6" s="63" t="s">
        <v>1</v>
      </c>
      <c r="D6" s="65"/>
      <c r="E6" s="65"/>
      <c r="F6" s="65"/>
      <c r="G6" s="65"/>
    </row>
    <row r="7" spans="1:10" ht="15" customHeight="1" x14ac:dyDescent="0.45">
      <c r="B7" s="44" t="s">
        <v>88</v>
      </c>
      <c r="C7" s="1" t="s">
        <v>101</v>
      </c>
      <c r="D7" s="2">
        <v>2222945</v>
      </c>
      <c r="E7" s="2">
        <v>2311667</v>
      </c>
      <c r="F7" s="2">
        <v>2447632</v>
      </c>
      <c r="G7" s="2">
        <v>2561803</v>
      </c>
      <c r="H7" s="2">
        <v>2542126</v>
      </c>
      <c r="I7" s="2">
        <v>2796108</v>
      </c>
      <c r="J7" s="2">
        <v>3096659.8937737411</v>
      </c>
    </row>
    <row r="8" spans="1:10" ht="15" customHeight="1" x14ac:dyDescent="0.45">
      <c r="B8" s="44" t="s">
        <v>89</v>
      </c>
      <c r="C8" s="1" t="s">
        <v>102</v>
      </c>
      <c r="D8" s="2">
        <v>136661</v>
      </c>
      <c r="E8" s="2">
        <v>143481</v>
      </c>
      <c r="F8" s="2">
        <v>142899</v>
      </c>
      <c r="G8" s="2">
        <v>143633</v>
      </c>
      <c r="H8" s="2">
        <v>144488</v>
      </c>
      <c r="I8" s="2">
        <v>159134</v>
      </c>
      <c r="J8" s="2">
        <v>173643.91227215002</v>
      </c>
    </row>
    <row r="9" spans="1:10" ht="15" customHeight="1" x14ac:dyDescent="0.45">
      <c r="B9" s="44" t="s">
        <v>90</v>
      </c>
      <c r="C9" s="1" t="s">
        <v>103</v>
      </c>
      <c r="D9" s="2">
        <v>182191</v>
      </c>
      <c r="E9" s="2">
        <v>188687</v>
      </c>
      <c r="F9" s="2">
        <v>205440</v>
      </c>
      <c r="G9" s="2">
        <v>202843</v>
      </c>
      <c r="H9" s="2">
        <v>198666</v>
      </c>
      <c r="I9" s="2">
        <v>202359</v>
      </c>
      <c r="J9" s="2">
        <v>210280.58848446296</v>
      </c>
    </row>
    <row r="10" spans="1:10" ht="15" customHeight="1" x14ac:dyDescent="0.45">
      <c r="B10" s="44" t="s">
        <v>91</v>
      </c>
      <c r="C10" s="1" t="s">
        <v>104</v>
      </c>
      <c r="D10" s="2">
        <v>762110</v>
      </c>
      <c r="E10" s="2">
        <v>772391</v>
      </c>
      <c r="F10" s="2">
        <v>797837</v>
      </c>
      <c r="G10" s="2">
        <v>831219</v>
      </c>
      <c r="H10" s="2">
        <v>906108</v>
      </c>
      <c r="I10" s="2">
        <v>921216</v>
      </c>
      <c r="J10" s="2">
        <v>927353.62815130758</v>
      </c>
    </row>
    <row r="11" spans="1:10" ht="15" customHeight="1" x14ac:dyDescent="0.45">
      <c r="B11" s="44" t="s">
        <v>92</v>
      </c>
      <c r="C11" s="1" t="s">
        <v>105</v>
      </c>
      <c r="D11" s="2">
        <v>267034</v>
      </c>
      <c r="E11" s="2">
        <v>265909</v>
      </c>
      <c r="F11" s="2">
        <v>286654</v>
      </c>
      <c r="G11" s="2">
        <v>304060</v>
      </c>
      <c r="H11" s="2">
        <v>307424</v>
      </c>
      <c r="I11" s="2">
        <v>314371</v>
      </c>
      <c r="J11" s="2">
        <v>329256.78249870334</v>
      </c>
    </row>
    <row r="12" spans="1:10" ht="15" customHeight="1" x14ac:dyDescent="0.45">
      <c r="B12" s="44" t="s">
        <v>93</v>
      </c>
      <c r="C12" s="1" t="s">
        <v>106</v>
      </c>
      <c r="D12" s="2">
        <v>171351</v>
      </c>
      <c r="E12" s="2">
        <v>195817</v>
      </c>
      <c r="F12" s="2">
        <v>170130</v>
      </c>
      <c r="G12" s="2">
        <v>163978</v>
      </c>
      <c r="H12" s="2">
        <v>178860</v>
      </c>
      <c r="I12" s="2">
        <v>234197</v>
      </c>
      <c r="J12" s="2">
        <v>245364.46219412578</v>
      </c>
    </row>
    <row r="13" spans="1:10" ht="15" customHeight="1" x14ac:dyDescent="0.45">
      <c r="B13" s="44" t="s">
        <v>94</v>
      </c>
      <c r="C13" s="1" t="s">
        <v>107</v>
      </c>
      <c r="D13" s="2">
        <v>209823</v>
      </c>
      <c r="E13" s="2">
        <v>212479</v>
      </c>
      <c r="F13" s="2">
        <v>208376</v>
      </c>
      <c r="G13" s="2">
        <v>219064</v>
      </c>
      <c r="H13" s="2">
        <v>228888</v>
      </c>
      <c r="I13" s="2">
        <v>199873</v>
      </c>
      <c r="J13" s="2">
        <v>211871.07768861391</v>
      </c>
    </row>
    <row r="14" spans="1:10" ht="15" customHeight="1" x14ac:dyDescent="0.45">
      <c r="B14" s="44" t="s">
        <v>95</v>
      </c>
      <c r="C14" s="1" t="s">
        <v>74</v>
      </c>
      <c r="D14" s="2">
        <v>250430</v>
      </c>
      <c r="E14" s="2">
        <v>273049</v>
      </c>
      <c r="F14" s="2">
        <v>277909</v>
      </c>
      <c r="G14" s="2">
        <v>285888</v>
      </c>
      <c r="H14" s="2">
        <v>280372</v>
      </c>
      <c r="I14" s="2">
        <v>280645</v>
      </c>
      <c r="J14" s="2">
        <v>312921.62492757535</v>
      </c>
    </row>
    <row r="15" spans="1:10" ht="15" customHeight="1" x14ac:dyDescent="0.45">
      <c r="B15" s="44" t="s">
        <v>96</v>
      </c>
      <c r="C15" s="1" t="s">
        <v>108</v>
      </c>
      <c r="D15" s="2">
        <v>67335</v>
      </c>
      <c r="E15" s="2">
        <v>71240</v>
      </c>
      <c r="F15" s="2">
        <v>82414</v>
      </c>
      <c r="G15" s="2">
        <v>87263</v>
      </c>
      <c r="H15" s="2">
        <v>97604</v>
      </c>
      <c r="I15" s="2">
        <v>90441</v>
      </c>
      <c r="J15" s="2">
        <v>119398.56467139156</v>
      </c>
    </row>
    <row r="16" spans="1:10" ht="15" customHeight="1" x14ac:dyDescent="0.45">
      <c r="B16" s="44" t="s">
        <v>97</v>
      </c>
      <c r="C16" s="1" t="s">
        <v>81</v>
      </c>
      <c r="D16" s="2">
        <v>25071</v>
      </c>
      <c r="E16" s="2">
        <v>33992</v>
      </c>
      <c r="F16" s="2">
        <v>38518</v>
      </c>
      <c r="G16" s="2">
        <v>48499</v>
      </c>
      <c r="H16" s="2">
        <v>52475</v>
      </c>
      <c r="I16" s="2">
        <v>47443</v>
      </c>
      <c r="J16" s="2">
        <v>50848.37353418937</v>
      </c>
    </row>
    <row r="17" spans="1:11" ht="15" customHeight="1" x14ac:dyDescent="0.45">
      <c r="B17" s="44" t="s">
        <v>98</v>
      </c>
      <c r="C17" s="1" t="s">
        <v>109</v>
      </c>
      <c r="D17" s="2">
        <v>317062</v>
      </c>
      <c r="E17" s="2">
        <v>331864</v>
      </c>
      <c r="F17" s="2">
        <v>342013</v>
      </c>
      <c r="G17" s="2">
        <v>348152</v>
      </c>
      <c r="H17" s="2">
        <v>353700</v>
      </c>
      <c r="I17" s="2">
        <v>363302</v>
      </c>
      <c r="J17" s="2">
        <v>379338.69164691889</v>
      </c>
    </row>
    <row r="18" spans="1:11" ht="15" customHeight="1" x14ac:dyDescent="0.45">
      <c r="B18" s="44" t="s">
        <v>99</v>
      </c>
      <c r="C18" s="1" t="s">
        <v>110</v>
      </c>
      <c r="D18" s="2">
        <v>45134</v>
      </c>
      <c r="E18" s="2">
        <v>52426</v>
      </c>
      <c r="F18" s="2">
        <v>60259</v>
      </c>
      <c r="G18" s="2">
        <v>68368</v>
      </c>
      <c r="H18" s="2">
        <v>84659</v>
      </c>
      <c r="I18" s="2">
        <v>97242</v>
      </c>
      <c r="J18" s="2">
        <v>122211.81526607189</v>
      </c>
    </row>
    <row r="19" spans="1:11" ht="15" customHeight="1" x14ac:dyDescent="0.45">
      <c r="B19" s="44" t="s">
        <v>100</v>
      </c>
      <c r="C19" s="1" t="s">
        <v>111</v>
      </c>
      <c r="D19" s="2">
        <v>80841</v>
      </c>
      <c r="E19" s="2">
        <v>85580</v>
      </c>
      <c r="F19" s="2">
        <v>91914</v>
      </c>
      <c r="G19" s="2">
        <v>104405</v>
      </c>
      <c r="H19" s="2">
        <v>92682</v>
      </c>
      <c r="I19" s="2">
        <v>104010</v>
      </c>
      <c r="J19" s="2">
        <v>106071.49505505216</v>
      </c>
    </row>
    <row r="20" spans="1:11" ht="15" customHeight="1" thickBot="1" x14ac:dyDescent="0.5">
      <c r="B20" s="98" t="s">
        <v>112</v>
      </c>
      <c r="C20" s="103" t="s">
        <v>83</v>
      </c>
      <c r="D20" s="111">
        <v>4737988</v>
      </c>
      <c r="E20" s="111">
        <v>4938582</v>
      </c>
      <c r="F20" s="111">
        <v>5151995</v>
      </c>
      <c r="G20" s="111">
        <v>5369175</v>
      </c>
      <c r="H20" s="111">
        <v>5468052</v>
      </c>
      <c r="I20" s="111">
        <v>5810341</v>
      </c>
      <c r="J20" s="111">
        <v>6285220.910164305</v>
      </c>
    </row>
    <row r="21" spans="1:11" s="61" customFormat="1" ht="15" customHeight="1" thickTop="1" x14ac:dyDescent="0.45">
      <c r="C21" s="37"/>
      <c r="D21" s="38">
        <v>0</v>
      </c>
      <c r="E21" s="38">
        <v>0</v>
      </c>
      <c r="F21" s="38">
        <v>0</v>
      </c>
      <c r="G21" s="38">
        <v>0</v>
      </c>
      <c r="H21" s="38">
        <v>0</v>
      </c>
      <c r="I21" s="38">
        <v>0</v>
      </c>
      <c r="J21" s="38">
        <v>0</v>
      </c>
    </row>
    <row r="23" spans="1:11" ht="15" customHeight="1" x14ac:dyDescent="0.5">
      <c r="B23" s="65"/>
      <c r="C23" s="63" t="s">
        <v>349</v>
      </c>
      <c r="D23" s="65"/>
      <c r="E23" s="65"/>
      <c r="F23" s="65"/>
      <c r="G23" s="65"/>
      <c r="H23" s="65"/>
      <c r="I23" s="65"/>
      <c r="J23" s="65"/>
      <c r="K23" s="65"/>
    </row>
    <row r="24" spans="1:11" ht="15" customHeight="1" x14ac:dyDescent="0.5">
      <c r="B24" s="65"/>
      <c r="C24" s="63" t="s">
        <v>348</v>
      </c>
      <c r="D24" s="65"/>
      <c r="E24" s="65"/>
      <c r="F24" s="65"/>
      <c r="G24" s="65"/>
      <c r="H24" s="65"/>
      <c r="I24" s="65"/>
      <c r="J24" s="65"/>
      <c r="K24" s="65"/>
    </row>
    <row r="25" spans="1:11" s="99" customFormat="1" ht="15" customHeight="1" thickBot="1" x14ac:dyDescent="0.5">
      <c r="B25" s="81"/>
      <c r="C25" s="98" t="s">
        <v>435</v>
      </c>
      <c r="D25" s="102">
        <v>2015</v>
      </c>
      <c r="E25" s="102">
        <v>2016</v>
      </c>
      <c r="F25" s="102">
        <v>2017</v>
      </c>
      <c r="G25" s="102">
        <v>2018</v>
      </c>
      <c r="H25" s="102">
        <v>2019</v>
      </c>
      <c r="I25" s="102">
        <v>2020</v>
      </c>
      <c r="J25" s="102">
        <v>2021</v>
      </c>
    </row>
    <row r="26" spans="1:11" ht="15" customHeight="1" thickTop="1" x14ac:dyDescent="0.5">
      <c r="A26" s="69"/>
      <c r="B26" s="99" t="s">
        <v>0</v>
      </c>
      <c r="C26" s="99" t="s">
        <v>1</v>
      </c>
      <c r="D26" s="65"/>
      <c r="E26" s="65"/>
      <c r="F26" s="65"/>
      <c r="G26" s="65"/>
      <c r="H26" s="65"/>
      <c r="I26" s="65"/>
      <c r="J26" s="65"/>
      <c r="K26" s="65"/>
    </row>
    <row r="27" spans="1:11" ht="15" customHeight="1" x14ac:dyDescent="0.45">
      <c r="B27" s="44" t="s">
        <v>88</v>
      </c>
      <c r="C27" s="1" t="s">
        <v>101</v>
      </c>
      <c r="D27" s="2">
        <v>2222945</v>
      </c>
      <c r="E27" s="2">
        <v>2292660</v>
      </c>
      <c r="F27" s="2">
        <v>2382495.2326697572</v>
      </c>
      <c r="G27" s="2">
        <v>2441357.9423050312</v>
      </c>
      <c r="H27" s="2">
        <v>2522203.4092193507</v>
      </c>
      <c r="I27" s="2">
        <v>2595174.0228466275</v>
      </c>
      <c r="J27" s="2">
        <v>2618043.4762610816</v>
      </c>
    </row>
    <row r="28" spans="1:11" ht="15" customHeight="1" x14ac:dyDescent="0.45">
      <c r="B28" s="44" t="s">
        <v>89</v>
      </c>
      <c r="C28" s="1" t="s">
        <v>102</v>
      </c>
      <c r="D28" s="2">
        <v>136661</v>
      </c>
      <c r="E28" s="2">
        <v>140241</v>
      </c>
      <c r="F28" s="2">
        <v>145501.46697472141</v>
      </c>
      <c r="G28" s="2">
        <v>118070.83750706248</v>
      </c>
      <c r="H28" s="2">
        <v>121716.54681024364</v>
      </c>
      <c r="I28" s="2">
        <v>116992.37321443052</v>
      </c>
      <c r="J28" s="2">
        <v>120603.64622162738</v>
      </c>
    </row>
    <row r="29" spans="1:11" ht="15" customHeight="1" x14ac:dyDescent="0.45">
      <c r="B29" s="44" t="s">
        <v>90</v>
      </c>
      <c r="C29" s="1" t="s">
        <v>103</v>
      </c>
      <c r="D29" s="2">
        <v>182102</v>
      </c>
      <c r="E29" s="2">
        <v>183393.36886015223</v>
      </c>
      <c r="F29" s="2">
        <v>202384.20041801533</v>
      </c>
      <c r="G29" s="2">
        <v>204409.61862313331</v>
      </c>
      <c r="H29" s="2">
        <v>206805.98464555369</v>
      </c>
      <c r="I29" s="2">
        <v>214397.80229940498</v>
      </c>
      <c r="J29" s="2">
        <v>221523.59105371506</v>
      </c>
    </row>
    <row r="30" spans="1:11" ht="15" customHeight="1" x14ac:dyDescent="0.45">
      <c r="B30" s="44" t="s">
        <v>91</v>
      </c>
      <c r="C30" s="1" t="s">
        <v>104</v>
      </c>
      <c r="D30" s="2">
        <v>762110</v>
      </c>
      <c r="E30" s="2">
        <v>785713</v>
      </c>
      <c r="F30" s="2">
        <v>807707.93065817701</v>
      </c>
      <c r="G30" s="2">
        <v>837192.25611875195</v>
      </c>
      <c r="H30" s="2">
        <v>879685.43936606718</v>
      </c>
      <c r="I30" s="2">
        <v>874539.99000612309</v>
      </c>
      <c r="J30" s="2">
        <v>874128.06693630398</v>
      </c>
    </row>
    <row r="31" spans="1:11" ht="15" customHeight="1" x14ac:dyDescent="0.45">
      <c r="B31" s="44" t="s">
        <v>92</v>
      </c>
      <c r="C31" s="1" t="s">
        <v>105</v>
      </c>
      <c r="D31" s="2">
        <v>267034</v>
      </c>
      <c r="E31" s="2">
        <v>265888</v>
      </c>
      <c r="F31" s="2">
        <v>286947.33672045701</v>
      </c>
      <c r="G31" s="2">
        <v>296568.17178021651</v>
      </c>
      <c r="H31" s="2">
        <v>301998.00474838226</v>
      </c>
      <c r="I31" s="2">
        <v>313821.57084976515</v>
      </c>
      <c r="J31" s="2">
        <v>323597.76162492903</v>
      </c>
    </row>
    <row r="32" spans="1:11" ht="15" customHeight="1" x14ac:dyDescent="0.45">
      <c r="B32" s="44" t="s">
        <v>93</v>
      </c>
      <c r="C32" s="1" t="s">
        <v>106</v>
      </c>
      <c r="D32" s="2">
        <v>171351</v>
      </c>
      <c r="E32" s="2">
        <v>213628</v>
      </c>
      <c r="F32" s="2">
        <v>185604.57794777778</v>
      </c>
      <c r="G32" s="2">
        <v>178878.82574035964</v>
      </c>
      <c r="H32" s="2">
        <v>200120.26358455996</v>
      </c>
      <c r="I32" s="2">
        <v>260728.08287401556</v>
      </c>
      <c r="J32" s="2">
        <v>275381.36018374935</v>
      </c>
    </row>
    <row r="33" spans="1:11" ht="15" customHeight="1" x14ac:dyDescent="0.45">
      <c r="B33" s="44" t="s">
        <v>94</v>
      </c>
      <c r="C33" s="1" t="s">
        <v>107</v>
      </c>
      <c r="D33" s="2">
        <v>209823</v>
      </c>
      <c r="E33" s="2">
        <v>222366.99999999997</v>
      </c>
      <c r="F33" s="2">
        <v>226701.75361800459</v>
      </c>
      <c r="G33" s="2">
        <v>237382.11563315004</v>
      </c>
      <c r="H33" s="2">
        <v>245686.97875174764</v>
      </c>
      <c r="I33" s="2">
        <v>221416.46969685718</v>
      </c>
      <c r="J33" s="2">
        <v>230188.1831776984</v>
      </c>
    </row>
    <row r="34" spans="1:11" ht="15" customHeight="1" x14ac:dyDescent="0.45">
      <c r="B34" s="44" t="s">
        <v>95</v>
      </c>
      <c r="C34" s="1" t="s">
        <v>74</v>
      </c>
      <c r="D34" s="2">
        <v>247882</v>
      </c>
      <c r="E34" s="2">
        <v>258500.84796549933</v>
      </c>
      <c r="F34" s="2">
        <v>265023.74620897317</v>
      </c>
      <c r="G34" s="2">
        <v>274801.36575307074</v>
      </c>
      <c r="H34" s="2">
        <v>291837.07416070474</v>
      </c>
      <c r="I34" s="2">
        <v>296547.11211234471</v>
      </c>
      <c r="J34" s="2">
        <v>325158.95418395736</v>
      </c>
    </row>
    <row r="35" spans="1:11" ht="15" customHeight="1" x14ac:dyDescent="0.45">
      <c r="B35" s="44" t="s">
        <v>96</v>
      </c>
      <c r="C35" s="1" t="s">
        <v>108</v>
      </c>
      <c r="D35" s="2">
        <v>67335</v>
      </c>
      <c r="E35" s="2">
        <v>77937</v>
      </c>
      <c r="F35" s="2">
        <v>90140.638896687262</v>
      </c>
      <c r="G35" s="2">
        <v>95421.283017749302</v>
      </c>
      <c r="H35" s="2">
        <v>106122.18346366218</v>
      </c>
      <c r="I35" s="2">
        <v>87867.958860455095</v>
      </c>
      <c r="J35" s="2">
        <v>118257.35159978126</v>
      </c>
    </row>
    <row r="36" spans="1:11" ht="15" customHeight="1" x14ac:dyDescent="0.45">
      <c r="B36" s="44" t="s">
        <v>97</v>
      </c>
      <c r="C36" s="1" t="s">
        <v>81</v>
      </c>
      <c r="D36" s="2">
        <v>25071</v>
      </c>
      <c r="E36" s="2">
        <v>33809</v>
      </c>
      <c r="F36" s="2">
        <v>38156.468198399627</v>
      </c>
      <c r="G36" s="2">
        <v>46989.772807287147</v>
      </c>
      <c r="H36" s="2">
        <v>49948.736211758471</v>
      </c>
      <c r="I36" s="2">
        <v>43049.671131952367</v>
      </c>
      <c r="J36" s="2">
        <v>49880.756099160324</v>
      </c>
    </row>
    <row r="37" spans="1:11" ht="15" customHeight="1" x14ac:dyDescent="0.45">
      <c r="B37" s="44" t="s">
        <v>98</v>
      </c>
      <c r="C37" s="1" t="s">
        <v>109</v>
      </c>
      <c r="D37" s="2">
        <v>317062</v>
      </c>
      <c r="E37" s="2">
        <v>329920</v>
      </c>
      <c r="F37" s="2">
        <v>337978.51650073525</v>
      </c>
      <c r="G37" s="2">
        <v>343655.74683202885</v>
      </c>
      <c r="H37" s="2">
        <v>345495.67396757571</v>
      </c>
      <c r="I37" s="2">
        <v>356480.81490463921</v>
      </c>
      <c r="J37" s="2">
        <v>369317.4284796986</v>
      </c>
    </row>
    <row r="38" spans="1:11" ht="15" customHeight="1" x14ac:dyDescent="0.45">
      <c r="B38" s="44" t="s">
        <v>99</v>
      </c>
      <c r="C38" s="1" t="s">
        <v>110</v>
      </c>
      <c r="D38" s="2">
        <v>45134</v>
      </c>
      <c r="E38" s="2">
        <v>41737</v>
      </c>
      <c r="F38" s="2">
        <v>48113.065940563843</v>
      </c>
      <c r="G38" s="2">
        <v>54566.040582221307</v>
      </c>
      <c r="H38" s="2">
        <v>65918.535334759275</v>
      </c>
      <c r="I38" s="2">
        <v>76864.598597212709</v>
      </c>
      <c r="J38" s="2">
        <v>92716.384659541261</v>
      </c>
    </row>
    <row r="39" spans="1:11" ht="15" customHeight="1" x14ac:dyDescent="0.45">
      <c r="B39" s="44" t="s">
        <v>100</v>
      </c>
      <c r="C39" s="1" t="s">
        <v>111</v>
      </c>
      <c r="D39" s="2">
        <v>80841</v>
      </c>
      <c r="E39" s="2">
        <v>81358</v>
      </c>
      <c r="F39" s="2">
        <v>86500.152629118951</v>
      </c>
      <c r="G39" s="2">
        <v>97829.099659487911</v>
      </c>
      <c r="H39" s="2">
        <v>82219.359022282704</v>
      </c>
      <c r="I39" s="2">
        <v>84116.892620485844</v>
      </c>
      <c r="J39" s="2">
        <v>86291.276511716249</v>
      </c>
    </row>
    <row r="40" spans="1:11" ht="15" customHeight="1" thickBot="1" x14ac:dyDescent="0.5">
      <c r="B40" s="98" t="s">
        <v>112</v>
      </c>
      <c r="C40" s="103" t="s">
        <v>83</v>
      </c>
      <c r="D40" s="111">
        <v>4735351</v>
      </c>
      <c r="E40" s="111">
        <v>4927155.1889850711</v>
      </c>
      <c r="F40" s="111">
        <v>5107316.3682206767</v>
      </c>
      <c r="G40" s="111">
        <v>5234045.7439053571</v>
      </c>
      <c r="H40" s="111">
        <v>5425631.5048725838</v>
      </c>
      <c r="I40" s="111">
        <v>5546146.2559552928</v>
      </c>
      <c r="J40" s="111">
        <v>5706915.7312346986</v>
      </c>
    </row>
    <row r="41" spans="1:11" ht="15" customHeight="1" thickTop="1" x14ac:dyDescent="0.45">
      <c r="B41" s="44"/>
      <c r="C41" s="1" t="s">
        <v>243</v>
      </c>
      <c r="D41" s="17">
        <v>0</v>
      </c>
      <c r="E41" s="17">
        <v>2.9721594201400876</v>
      </c>
      <c r="F41" s="17">
        <v>4061.2808392876759</v>
      </c>
      <c r="G41" s="17">
        <v>6922.6675458075479</v>
      </c>
      <c r="H41" s="17">
        <v>5873.3155859354883</v>
      </c>
      <c r="I41" s="17">
        <v>4148.89594097808</v>
      </c>
      <c r="J41" s="17">
        <v>1827.4942417386919</v>
      </c>
    </row>
    <row r="42" spans="1:11" ht="15" customHeight="1" x14ac:dyDescent="0.45">
      <c r="C42" s="24"/>
      <c r="D42" s="38"/>
      <c r="E42" s="38"/>
      <c r="F42" s="38"/>
      <c r="G42" s="38"/>
      <c r="H42" s="38"/>
      <c r="I42" s="38"/>
      <c r="J42" s="38"/>
    </row>
    <row r="44" spans="1:11" ht="15" customHeight="1" x14ac:dyDescent="0.5">
      <c r="B44" s="65"/>
      <c r="C44" s="63" t="s">
        <v>350</v>
      </c>
      <c r="D44" s="65"/>
      <c r="E44" s="65"/>
      <c r="F44" s="65"/>
      <c r="G44" s="65"/>
      <c r="H44" s="65"/>
      <c r="I44" s="65"/>
      <c r="J44" s="65"/>
      <c r="K44" s="65"/>
    </row>
    <row r="45" spans="1:11" ht="15" customHeight="1" x14ac:dyDescent="0.5">
      <c r="B45" s="65"/>
      <c r="C45" s="63" t="s">
        <v>348</v>
      </c>
      <c r="D45" s="65"/>
      <c r="E45" s="65"/>
      <c r="F45" s="65"/>
      <c r="G45" s="65"/>
      <c r="H45" s="65"/>
      <c r="I45" s="65"/>
      <c r="J45" s="65"/>
      <c r="K45" s="65"/>
    </row>
    <row r="46" spans="1:11" s="99" customFormat="1" ht="15" customHeight="1" thickBot="1" x14ac:dyDescent="0.5">
      <c r="B46" s="81"/>
      <c r="C46" s="98" t="s">
        <v>323</v>
      </c>
      <c r="D46" s="102">
        <v>2015</v>
      </c>
      <c r="E46" s="102">
        <v>2016</v>
      </c>
      <c r="F46" s="102">
        <v>2017</v>
      </c>
      <c r="G46" s="102">
        <v>2018</v>
      </c>
      <c r="H46" s="102">
        <v>2019</v>
      </c>
      <c r="I46" s="102">
        <v>2020</v>
      </c>
      <c r="J46" s="102">
        <v>2021</v>
      </c>
    </row>
    <row r="47" spans="1:11" ht="15" customHeight="1" thickTop="1" x14ac:dyDescent="0.5">
      <c r="A47" s="69"/>
      <c r="B47" s="99" t="s">
        <v>0</v>
      </c>
      <c r="C47" s="99" t="s">
        <v>1</v>
      </c>
      <c r="D47" s="65"/>
      <c r="E47" s="65"/>
      <c r="F47" s="65"/>
      <c r="G47" s="65"/>
      <c r="H47" s="65"/>
      <c r="I47" s="65"/>
      <c r="J47" s="65"/>
      <c r="K47" s="65"/>
    </row>
    <row r="48" spans="1:11" ht="15" customHeight="1" x14ac:dyDescent="0.45">
      <c r="B48" s="44" t="s">
        <v>88</v>
      </c>
      <c r="C48" s="1" t="s">
        <v>101</v>
      </c>
      <c r="D48" s="3"/>
      <c r="E48" s="3">
        <v>3.1361549655974486</v>
      </c>
      <c r="F48" s="3">
        <v>3.9183844385891176</v>
      </c>
      <c r="G48" s="3">
        <v>2.4706328402308797</v>
      </c>
      <c r="H48" s="3">
        <v>3.311495848822088</v>
      </c>
      <c r="I48" s="3">
        <v>2.8931296088392067</v>
      </c>
      <c r="J48" s="3">
        <v>0.881230052902926</v>
      </c>
    </row>
    <row r="49" spans="2:11" ht="15" customHeight="1" x14ac:dyDescent="0.45">
      <c r="B49" s="44" t="s">
        <v>89</v>
      </c>
      <c r="C49" s="1" t="s">
        <v>102</v>
      </c>
      <c r="D49" s="3"/>
      <c r="E49" s="3">
        <v>2.6196208135459198</v>
      </c>
      <c r="F49" s="3">
        <v>3.75101929872248</v>
      </c>
      <c r="G49" s="3">
        <v>-18.85247622446623</v>
      </c>
      <c r="H49" s="3">
        <v>3.0877305354618967</v>
      </c>
      <c r="I49" s="3">
        <v>-3.8812911798903671</v>
      </c>
      <c r="J49" s="3">
        <v>3.0867593399254378</v>
      </c>
    </row>
    <row r="50" spans="2:11" ht="15" customHeight="1" x14ac:dyDescent="0.45">
      <c r="B50" s="44" t="s">
        <v>90</v>
      </c>
      <c r="C50" s="1" t="s">
        <v>103</v>
      </c>
      <c r="D50" s="3"/>
      <c r="E50" s="3">
        <v>0.70914589633954694</v>
      </c>
      <c r="F50" s="3">
        <v>10.355244399455188</v>
      </c>
      <c r="G50" s="3">
        <v>1.0007788161993769</v>
      </c>
      <c r="H50" s="3">
        <v>1.1723352543592913</v>
      </c>
      <c r="I50" s="3">
        <v>3.6709854731056035</v>
      </c>
      <c r="J50" s="3">
        <v>3.3236295698399809</v>
      </c>
    </row>
    <row r="51" spans="2:11" ht="15" customHeight="1" x14ac:dyDescent="0.45">
      <c r="B51" s="44" t="s">
        <v>91</v>
      </c>
      <c r="C51" s="1" t="s">
        <v>104</v>
      </c>
      <c r="D51" s="3"/>
      <c r="E51" s="3">
        <v>3.0970594796026818</v>
      </c>
      <c r="F51" s="3">
        <v>2.7993593918106185</v>
      </c>
      <c r="G51" s="3">
        <v>3.6503696870413327</v>
      </c>
      <c r="H51" s="3">
        <v>5.0756780102475973</v>
      </c>
      <c r="I51" s="3">
        <v>-0.58491923700045856</v>
      </c>
      <c r="J51" s="3">
        <v>-4.7101684831618584E-2</v>
      </c>
    </row>
    <row r="52" spans="2:11" ht="15" customHeight="1" x14ac:dyDescent="0.45">
      <c r="B52" s="44" t="s">
        <v>92</v>
      </c>
      <c r="C52" s="1" t="s">
        <v>105</v>
      </c>
      <c r="D52" s="3"/>
      <c r="E52" s="3">
        <v>-0.4291588337065666</v>
      </c>
      <c r="F52" s="3">
        <v>7.9203787761978672</v>
      </c>
      <c r="G52" s="3">
        <v>3.3528225665785172</v>
      </c>
      <c r="H52" s="3">
        <v>1.8308886403999303</v>
      </c>
      <c r="I52" s="3">
        <v>3.9151139793900391</v>
      </c>
      <c r="J52" s="3">
        <v>3.1152067554476748</v>
      </c>
    </row>
    <row r="53" spans="2:11" ht="15" customHeight="1" x14ac:dyDescent="0.45">
      <c r="B53" s="44" t="s">
        <v>93</v>
      </c>
      <c r="C53" s="1" t="s">
        <v>106</v>
      </c>
      <c r="D53" s="3"/>
      <c r="E53" s="3">
        <v>24.67274775169097</v>
      </c>
      <c r="F53" s="3">
        <v>-13.117860042795048</v>
      </c>
      <c r="G53" s="3">
        <v>-3.6236995238934866</v>
      </c>
      <c r="H53" s="3">
        <v>11.874763687811773</v>
      </c>
      <c r="I53" s="3">
        <v>30.285698311528563</v>
      </c>
      <c r="J53" s="3">
        <v>5.6201377113697104</v>
      </c>
    </row>
    <row r="54" spans="2:11" ht="15" customHeight="1" x14ac:dyDescent="0.45">
      <c r="B54" s="44" t="s">
        <v>94</v>
      </c>
      <c r="C54" s="1" t="s">
        <v>107</v>
      </c>
      <c r="D54" s="3"/>
      <c r="E54" s="3">
        <v>5.9783722470844403</v>
      </c>
      <c r="F54" s="3">
        <v>1.949369114124222</v>
      </c>
      <c r="G54" s="3">
        <v>4.7111951472338376</v>
      </c>
      <c r="H54" s="3">
        <v>3.4985209801701833</v>
      </c>
      <c r="I54" s="3">
        <v>-9.8786305966236725</v>
      </c>
      <c r="J54" s="3">
        <v>3.9616355065414277</v>
      </c>
    </row>
    <row r="55" spans="2:11" ht="15" customHeight="1" x14ac:dyDescent="0.45">
      <c r="B55" s="44" t="s">
        <v>95</v>
      </c>
      <c r="C55" s="1" t="s">
        <v>74</v>
      </c>
      <c r="D55" s="3"/>
      <c r="E55" s="3">
        <v>4.283831809288019</v>
      </c>
      <c r="F55" s="3">
        <v>2.5233566136481089</v>
      </c>
      <c r="G55" s="3">
        <v>3.6893371571269817</v>
      </c>
      <c r="H55" s="3">
        <v>6.1992808372509423</v>
      </c>
      <c r="I55" s="3">
        <v>1.6139272109911174</v>
      </c>
      <c r="J55" s="3">
        <v>9.6483293557663394</v>
      </c>
    </row>
    <row r="56" spans="2:11" ht="15" customHeight="1" x14ac:dyDescent="0.45">
      <c r="B56" s="44" t="s">
        <v>96</v>
      </c>
      <c r="C56" s="1" t="s">
        <v>108</v>
      </c>
      <c r="D56" s="3"/>
      <c r="E56" s="3">
        <v>15.745154822900421</v>
      </c>
      <c r="F56" s="3">
        <v>15.658338012352612</v>
      </c>
      <c r="G56" s="3">
        <v>5.8582279709758156</v>
      </c>
      <c r="H56" s="3">
        <v>11.214374935539695</v>
      </c>
      <c r="I56" s="3">
        <v>-17.201139297569767</v>
      </c>
      <c r="J56" s="3">
        <v>34.585294951016429</v>
      </c>
    </row>
    <row r="57" spans="2:11" ht="15" customHeight="1" x14ac:dyDescent="0.45">
      <c r="B57" s="44" t="s">
        <v>97</v>
      </c>
      <c r="C57" s="1" t="s">
        <v>81</v>
      </c>
      <c r="D57" s="3"/>
      <c r="E57" s="3">
        <v>34.853017430497381</v>
      </c>
      <c r="F57" s="3">
        <v>12.858907978347855</v>
      </c>
      <c r="G57" s="3">
        <v>23.150215483669978</v>
      </c>
      <c r="H57" s="3">
        <v>6.2970370523103503</v>
      </c>
      <c r="I57" s="3">
        <v>-13.812291567413048</v>
      </c>
      <c r="J57" s="3">
        <v>15.867914405826401</v>
      </c>
    </row>
    <row r="58" spans="2:11" ht="15" customHeight="1" x14ac:dyDescent="0.45">
      <c r="B58" s="44" t="s">
        <v>98</v>
      </c>
      <c r="C58" s="1" t="s">
        <v>109</v>
      </c>
      <c r="D58" s="3"/>
      <c r="E58" s="3">
        <v>4.0553582580063141</v>
      </c>
      <c r="F58" s="3">
        <v>2.4425668346069518</v>
      </c>
      <c r="G58" s="3">
        <v>1.6797607108501644</v>
      </c>
      <c r="H58" s="3">
        <v>0.53539833176314833</v>
      </c>
      <c r="I58" s="3">
        <v>3.1795306757138819</v>
      </c>
      <c r="J58" s="3">
        <v>3.6009269049986026</v>
      </c>
    </row>
    <row r="59" spans="2:11" ht="15" customHeight="1" x14ac:dyDescent="0.45">
      <c r="B59" s="44" t="s">
        <v>99</v>
      </c>
      <c r="C59" s="1" t="s">
        <v>110</v>
      </c>
      <c r="D59" s="3"/>
      <c r="E59" s="3">
        <v>-7.5264767137856126</v>
      </c>
      <c r="F59" s="3">
        <v>15.276771067790795</v>
      </c>
      <c r="G59" s="3">
        <v>13.412104415937876</v>
      </c>
      <c r="H59" s="3">
        <v>20.805054996489591</v>
      </c>
      <c r="I59" s="3">
        <v>16.605440650137602</v>
      </c>
      <c r="J59" s="3">
        <v>20.622999861607781</v>
      </c>
    </row>
    <row r="60" spans="2:11" ht="15" customHeight="1" x14ac:dyDescent="0.45">
      <c r="B60" s="44" t="s">
        <v>100</v>
      </c>
      <c r="C60" s="1" t="s">
        <v>111</v>
      </c>
      <c r="D60" s="3"/>
      <c r="E60" s="3">
        <v>0.63952697269948899</v>
      </c>
      <c r="F60" s="3">
        <v>6.3204019630754837</v>
      </c>
      <c r="G60" s="3">
        <v>13.097025480340307</v>
      </c>
      <c r="H60" s="3">
        <v>-15.956132369139409</v>
      </c>
      <c r="I60" s="3">
        <v>2.3078914999676403</v>
      </c>
      <c r="J60" s="3">
        <v>2.5849550827331091</v>
      </c>
    </row>
    <row r="61" spans="2:11" ht="15" customHeight="1" thickBot="1" x14ac:dyDescent="0.5">
      <c r="B61" s="98" t="s">
        <v>112</v>
      </c>
      <c r="C61" s="103" t="s">
        <v>83</v>
      </c>
      <c r="D61" s="111"/>
      <c r="E61" s="111">
        <v>4.050474589635944</v>
      </c>
      <c r="F61" s="111">
        <v>3.6564949210117437</v>
      </c>
      <c r="G61" s="111">
        <v>2.4813300478746525</v>
      </c>
      <c r="H61" s="111">
        <v>3.6603761285486147</v>
      </c>
      <c r="I61" s="111">
        <v>2.2212115027435697</v>
      </c>
      <c r="J61" s="111">
        <v>2.8987601094503379</v>
      </c>
    </row>
    <row r="62" spans="2:11" ht="15" customHeight="1" thickTop="1" x14ac:dyDescent="0.45"/>
    <row r="64" spans="2:11" ht="15" customHeight="1" x14ac:dyDescent="0.5">
      <c r="B64" s="65"/>
      <c r="C64" s="63" t="s">
        <v>351</v>
      </c>
      <c r="D64" s="65"/>
      <c r="E64" s="65"/>
      <c r="F64" s="65"/>
      <c r="G64" s="65"/>
      <c r="H64" s="65"/>
      <c r="I64" s="65"/>
      <c r="J64" s="65"/>
      <c r="K64" s="65"/>
    </row>
    <row r="65" spans="1:11" ht="15" customHeight="1" x14ac:dyDescent="0.5">
      <c r="B65" s="65"/>
      <c r="C65" s="63" t="s">
        <v>348</v>
      </c>
      <c r="D65" s="65"/>
      <c r="E65" s="65"/>
      <c r="F65" s="65"/>
      <c r="G65" s="65"/>
      <c r="H65" s="65"/>
      <c r="I65" s="65"/>
      <c r="J65" s="65"/>
      <c r="K65" s="65"/>
    </row>
    <row r="66" spans="1:11" s="99" customFormat="1" ht="15" customHeight="1" thickBot="1" x14ac:dyDescent="0.5">
      <c r="B66" s="81"/>
      <c r="C66" s="98" t="s">
        <v>446</v>
      </c>
      <c r="D66" s="102">
        <v>2015</v>
      </c>
      <c r="E66" s="102">
        <v>2016</v>
      </c>
      <c r="F66" s="102">
        <v>2017</v>
      </c>
      <c r="G66" s="102">
        <v>2018</v>
      </c>
      <c r="H66" s="102">
        <v>2019</v>
      </c>
      <c r="I66" s="102">
        <v>2020</v>
      </c>
      <c r="J66" s="102">
        <v>2021</v>
      </c>
    </row>
    <row r="67" spans="1:11" ht="15" customHeight="1" thickTop="1" x14ac:dyDescent="0.5">
      <c r="A67" s="69"/>
      <c r="B67" s="99" t="s">
        <v>0</v>
      </c>
      <c r="C67" s="99" t="s">
        <v>1</v>
      </c>
      <c r="D67" s="65"/>
      <c r="E67" s="65"/>
      <c r="F67" s="65"/>
      <c r="G67" s="65"/>
      <c r="H67" s="65"/>
      <c r="I67" s="65"/>
      <c r="J67" s="65"/>
      <c r="K67" s="65"/>
    </row>
    <row r="68" spans="1:11" ht="15" customHeight="1" x14ac:dyDescent="0.45">
      <c r="B68" s="44" t="s">
        <v>88</v>
      </c>
      <c r="C68" s="1" t="s">
        <v>101</v>
      </c>
      <c r="D68" s="3">
        <v>100</v>
      </c>
      <c r="E68" s="3">
        <v>100.8290370137744</v>
      </c>
      <c r="F68" s="3">
        <v>102.73397261984245</v>
      </c>
      <c r="G68" s="3">
        <v>104.93352718205875</v>
      </c>
      <c r="H68" s="3">
        <v>100.78988834555638</v>
      </c>
      <c r="I68" s="3">
        <v>107.74260128162693</v>
      </c>
      <c r="J68" s="3">
        <v>118.28145414132649</v>
      </c>
    </row>
    <row r="69" spans="1:11" ht="15" customHeight="1" x14ac:dyDescent="0.45">
      <c r="B69" s="44" t="s">
        <v>89</v>
      </c>
      <c r="C69" s="1" t="s">
        <v>102</v>
      </c>
      <c r="D69" s="3">
        <v>100</v>
      </c>
      <c r="E69" s="3">
        <v>102.31030868291013</v>
      </c>
      <c r="F69" s="3">
        <v>98.2113809373664</v>
      </c>
      <c r="G69" s="3">
        <v>121.64985277707419</v>
      </c>
      <c r="H69" s="3">
        <v>118.70859286310275</v>
      </c>
      <c r="I69" s="3">
        <v>136.02083249335394</v>
      </c>
      <c r="J69" s="3">
        <v>143.97899044698298</v>
      </c>
    </row>
    <row r="70" spans="1:11" ht="15" customHeight="1" x14ac:dyDescent="0.45">
      <c r="B70" s="44" t="s">
        <v>90</v>
      </c>
      <c r="C70" s="1" t="s">
        <v>103</v>
      </c>
      <c r="D70" s="3">
        <v>100.0488737081416</v>
      </c>
      <c r="E70" s="3">
        <v>102.88648993840364</v>
      </c>
      <c r="F70" s="3">
        <v>101.50990026675653</v>
      </c>
      <c r="G70" s="3">
        <v>99.233588598381147</v>
      </c>
      <c r="H70" s="3">
        <v>96.063951118481967</v>
      </c>
      <c r="I70" s="3">
        <v>94.384829429084874</v>
      </c>
      <c r="J70" s="3">
        <v>94.924692889017905</v>
      </c>
    </row>
    <row r="71" spans="1:11" ht="15" customHeight="1" x14ac:dyDescent="0.45">
      <c r="B71" s="44" t="s">
        <v>91</v>
      </c>
      <c r="C71" s="1" t="s">
        <v>104</v>
      </c>
      <c r="D71" s="3">
        <v>100</v>
      </c>
      <c r="E71" s="3">
        <v>98.304469952769011</v>
      </c>
      <c r="F71" s="3">
        <v>98.777908414229202</v>
      </c>
      <c r="G71" s="3">
        <v>99.286513214247336</v>
      </c>
      <c r="H71" s="3">
        <v>103.0036373743976</v>
      </c>
      <c r="I71" s="3">
        <v>105.3372070491082</v>
      </c>
      <c r="J71" s="3">
        <v>106.0889889283102</v>
      </c>
    </row>
    <row r="72" spans="1:11" ht="15" customHeight="1" x14ac:dyDescent="0.45">
      <c r="B72" s="44" t="s">
        <v>92</v>
      </c>
      <c r="C72" s="1" t="s">
        <v>105</v>
      </c>
      <c r="D72" s="3">
        <v>100</v>
      </c>
      <c r="E72" s="3">
        <v>100.00789806234205</v>
      </c>
      <c r="F72" s="3">
        <v>99.897773325304357</v>
      </c>
      <c r="G72" s="3">
        <v>102.52617405799553</v>
      </c>
      <c r="H72" s="3">
        <v>101.79669903982926</v>
      </c>
      <c r="I72" s="3">
        <v>100.17507692308949</v>
      </c>
      <c r="J72" s="3">
        <v>101.74878245305463</v>
      </c>
    </row>
    <row r="73" spans="1:11" ht="15" customHeight="1" x14ac:dyDescent="0.45">
      <c r="B73" s="44" t="s">
        <v>93</v>
      </c>
      <c r="C73" s="1" t="s">
        <v>106</v>
      </c>
      <c r="D73" s="3">
        <v>100</v>
      </c>
      <c r="E73" s="3">
        <v>91.662609770254832</v>
      </c>
      <c r="F73" s="3">
        <v>91.662609770254832</v>
      </c>
      <c r="G73" s="3">
        <v>91.669877259822812</v>
      </c>
      <c r="H73" s="3">
        <v>89.376256455120782</v>
      </c>
      <c r="I73" s="3">
        <v>89.824232747940911</v>
      </c>
      <c r="J73" s="3">
        <v>89.099880264374221</v>
      </c>
    </row>
    <row r="74" spans="1:11" ht="15" customHeight="1" x14ac:dyDescent="0.45">
      <c r="B74" s="44" t="s">
        <v>94</v>
      </c>
      <c r="C74" s="1" t="s">
        <v>107</v>
      </c>
      <c r="D74" s="3">
        <v>100</v>
      </c>
      <c r="E74" s="3">
        <v>95.553297026986925</v>
      </c>
      <c r="F74" s="3">
        <v>91.916360008011353</v>
      </c>
      <c r="G74" s="3">
        <v>92.283278972263091</v>
      </c>
      <c r="H74" s="3">
        <v>93.16244644421225</v>
      </c>
      <c r="I74" s="3">
        <v>90.27015933983931</v>
      </c>
      <c r="J74" s="3">
        <v>92.042551778192617</v>
      </c>
    </row>
    <row r="75" spans="1:11" ht="15" customHeight="1" x14ac:dyDescent="0.45">
      <c r="B75" s="44" t="s">
        <v>95</v>
      </c>
      <c r="C75" s="1" t="s">
        <v>74</v>
      </c>
      <c r="D75" s="3">
        <v>101.02790844030626</v>
      </c>
      <c r="E75" s="3">
        <v>105.62789335083431</v>
      </c>
      <c r="F75" s="3">
        <v>104.86192425220142</v>
      </c>
      <c r="G75" s="3">
        <v>104.03441744787085</v>
      </c>
      <c r="H75" s="3">
        <v>96.071412724487743</v>
      </c>
      <c r="I75" s="3">
        <v>94.637576471720848</v>
      </c>
      <c r="J75" s="3">
        <v>96.236508606354178</v>
      </c>
    </row>
    <row r="76" spans="1:11" ht="15" customHeight="1" x14ac:dyDescent="0.45">
      <c r="B76" s="44" t="s">
        <v>96</v>
      </c>
      <c r="C76" s="1" t="s">
        <v>108</v>
      </c>
      <c r="D76" s="3">
        <v>100</v>
      </c>
      <c r="E76" s="3">
        <v>91.407162195106309</v>
      </c>
      <c r="F76" s="3">
        <v>91.428240368317134</v>
      </c>
      <c r="G76" s="3">
        <v>91.450248037189169</v>
      </c>
      <c r="H76" s="3">
        <v>91.973230114909072</v>
      </c>
      <c r="I76" s="3">
        <v>102.92830421113027</v>
      </c>
      <c r="J76" s="3">
        <v>100.96502505440212</v>
      </c>
    </row>
    <row r="77" spans="1:11" ht="15" customHeight="1" x14ac:dyDescent="0.45">
      <c r="B77" s="44" t="s">
        <v>97</v>
      </c>
      <c r="C77" s="1" t="s">
        <v>81</v>
      </c>
      <c r="D77" s="3">
        <v>100</v>
      </c>
      <c r="E77" s="3">
        <v>100.54127599159987</v>
      </c>
      <c r="F77" s="3">
        <v>100.94749807482322</v>
      </c>
      <c r="G77" s="3">
        <v>103.21182057828295</v>
      </c>
      <c r="H77" s="3">
        <v>105.05771312717782</v>
      </c>
      <c r="I77" s="3">
        <v>110.20525535394117</v>
      </c>
      <c r="J77" s="3">
        <v>101.93986120239531</v>
      </c>
    </row>
    <row r="78" spans="1:11" ht="15" customHeight="1" x14ac:dyDescent="0.45">
      <c r="B78" s="44" t="s">
        <v>98</v>
      </c>
      <c r="C78" s="1" t="s">
        <v>109</v>
      </c>
      <c r="D78" s="3">
        <v>100</v>
      </c>
      <c r="E78" s="3">
        <v>100.58923375363725</v>
      </c>
      <c r="F78" s="3">
        <v>101.19371004436491</v>
      </c>
      <c r="G78" s="3">
        <v>101.30835966208032</v>
      </c>
      <c r="H78" s="3">
        <v>102.37465376576445</v>
      </c>
      <c r="I78" s="3">
        <v>101.91347887744968</v>
      </c>
      <c r="J78" s="3">
        <v>102.71345525405422</v>
      </c>
    </row>
    <row r="79" spans="1:11" ht="15" customHeight="1" x14ac:dyDescent="0.45">
      <c r="B79" s="44" t="s">
        <v>99</v>
      </c>
      <c r="C79" s="1" t="s">
        <v>110</v>
      </c>
      <c r="D79" s="3">
        <v>100</v>
      </c>
      <c r="E79" s="3">
        <v>125.61036969595322</v>
      </c>
      <c r="F79" s="3">
        <v>125.24456469774874</v>
      </c>
      <c r="G79" s="3">
        <v>125.29404602296843</v>
      </c>
      <c r="H79" s="3">
        <v>128.42973462633773</v>
      </c>
      <c r="I79" s="3">
        <v>126.51077579884249</v>
      </c>
      <c r="J79" s="3">
        <v>131.81253315132938</v>
      </c>
    </row>
    <row r="80" spans="1:11" ht="15" customHeight="1" x14ac:dyDescent="0.45">
      <c r="B80" s="44" t="s">
        <v>100</v>
      </c>
      <c r="C80" s="1" t="s">
        <v>111</v>
      </c>
      <c r="D80" s="3">
        <v>100</v>
      </c>
      <c r="E80" s="3">
        <v>105.18940976916838</v>
      </c>
      <c r="F80" s="3">
        <v>106.25877204412997</v>
      </c>
      <c r="G80" s="3">
        <v>106.72182445039434</v>
      </c>
      <c r="H80" s="3">
        <v>112.72527675006778</v>
      </c>
      <c r="I80" s="3">
        <v>123.64936074049578</v>
      </c>
      <c r="J80" s="3">
        <v>122.92261668032023</v>
      </c>
    </row>
    <row r="81" spans="1:11" s="69" customFormat="1" ht="15" customHeight="1" thickBot="1" x14ac:dyDescent="0.45">
      <c r="B81" s="89" t="s">
        <v>112</v>
      </c>
      <c r="C81" s="103" t="s">
        <v>83</v>
      </c>
      <c r="D81" s="104">
        <v>100.05568752981564</v>
      </c>
      <c r="E81" s="104">
        <v>100.23191498088946</v>
      </c>
      <c r="F81" s="104">
        <v>100.87479663600492</v>
      </c>
      <c r="G81" s="104">
        <v>102.58173624584749</v>
      </c>
      <c r="H81" s="104">
        <v>100.78185359785898</v>
      </c>
      <c r="I81" s="104">
        <v>104.76357333276276</v>
      </c>
      <c r="J81" s="104">
        <v>110.13341016697453</v>
      </c>
    </row>
    <row r="82" spans="1:11" ht="15" customHeight="1" thickTop="1" x14ac:dyDescent="0.45"/>
    <row r="84" spans="1:11" ht="15" customHeight="1" x14ac:dyDescent="0.5">
      <c r="B84" s="65"/>
      <c r="C84" s="63" t="s">
        <v>352</v>
      </c>
      <c r="D84" s="65"/>
      <c r="E84" s="65"/>
      <c r="F84" s="65"/>
      <c r="G84" s="65"/>
      <c r="H84" s="65"/>
      <c r="I84" s="65"/>
      <c r="J84" s="65"/>
      <c r="K84" s="65"/>
    </row>
    <row r="85" spans="1:11" ht="15" customHeight="1" x14ac:dyDescent="0.5">
      <c r="B85" s="65"/>
      <c r="C85" s="63" t="s">
        <v>348</v>
      </c>
      <c r="D85" s="65"/>
      <c r="E85" s="65"/>
      <c r="F85" s="65"/>
      <c r="G85" s="65"/>
      <c r="H85" s="65"/>
      <c r="I85" s="65"/>
      <c r="J85" s="65"/>
      <c r="K85" s="65"/>
    </row>
    <row r="86" spans="1:11" s="99" customFormat="1" ht="15" customHeight="1" thickBot="1" x14ac:dyDescent="0.5">
      <c r="B86" s="81"/>
      <c r="C86" s="98" t="s">
        <v>447</v>
      </c>
      <c r="D86" s="102">
        <v>2015</v>
      </c>
      <c r="E86" s="102">
        <v>2016</v>
      </c>
      <c r="F86" s="102">
        <v>2017</v>
      </c>
      <c r="G86" s="102">
        <v>2018</v>
      </c>
      <c r="H86" s="102">
        <v>2019</v>
      </c>
      <c r="I86" s="102">
        <v>2020</v>
      </c>
      <c r="J86" s="102">
        <v>2021</v>
      </c>
    </row>
    <row r="87" spans="1:11" ht="15" customHeight="1" thickTop="1" x14ac:dyDescent="0.5">
      <c r="A87" s="69"/>
      <c r="B87" s="99" t="s">
        <v>0</v>
      </c>
      <c r="C87" s="99" t="s">
        <v>1</v>
      </c>
      <c r="D87" s="65"/>
      <c r="E87" s="65"/>
      <c r="F87" s="65"/>
      <c r="G87" s="65"/>
      <c r="H87" s="65"/>
      <c r="I87" s="65"/>
      <c r="J87" s="65"/>
      <c r="K87" s="65"/>
    </row>
    <row r="88" spans="1:11" ht="15" customHeight="1" x14ac:dyDescent="0.45">
      <c r="B88" s="44" t="s">
        <v>88</v>
      </c>
      <c r="C88" s="1" t="s">
        <v>101</v>
      </c>
      <c r="D88" s="3"/>
      <c r="E88" s="3">
        <v>0.82903701377439187</v>
      </c>
      <c r="F88" s="3">
        <v>1.889272834974931</v>
      </c>
      <c r="G88" s="3">
        <v>2.141019670635691</v>
      </c>
      <c r="H88" s="3">
        <v>-3.9488226001525684</v>
      </c>
      <c r="I88" s="3">
        <v>6.8982246634040401</v>
      </c>
      <c r="J88" s="3">
        <v>9.7815095740562121</v>
      </c>
    </row>
    <row r="89" spans="1:11" ht="15" customHeight="1" x14ac:dyDescent="0.45">
      <c r="B89" s="44" t="s">
        <v>89</v>
      </c>
      <c r="C89" s="1" t="s">
        <v>102</v>
      </c>
      <c r="D89" s="3"/>
      <c r="E89" s="3">
        <v>2.3103086829101338</v>
      </c>
      <c r="F89" s="3">
        <v>-4.006368271497962</v>
      </c>
      <c r="G89" s="3">
        <v>23.865331712070613</v>
      </c>
      <c r="H89" s="3">
        <v>-2.4178080341464514</v>
      </c>
      <c r="I89" s="3">
        <v>14.583813364055299</v>
      </c>
      <c r="J89" s="3">
        <v>5.8506905212610594</v>
      </c>
    </row>
    <row r="90" spans="1:11" ht="15" customHeight="1" x14ac:dyDescent="0.45">
      <c r="B90" s="44" t="s">
        <v>90</v>
      </c>
      <c r="C90" s="1" t="s">
        <v>103</v>
      </c>
      <c r="D90" s="3"/>
      <c r="E90" s="3">
        <v>2.8362300594605649</v>
      </c>
      <c r="F90" s="3">
        <v>-1.3379693217945854</v>
      </c>
      <c r="G90" s="3">
        <v>-2.2424528665612842</v>
      </c>
      <c r="H90" s="3">
        <v>-3.1941175610683215</v>
      </c>
      <c r="I90" s="3">
        <v>-1.7479207026641297</v>
      </c>
      <c r="J90" s="3">
        <v>0.57198117875356669</v>
      </c>
    </row>
    <row r="91" spans="1:11" ht="15" customHeight="1" x14ac:dyDescent="0.45">
      <c r="B91" s="44" t="s">
        <v>91</v>
      </c>
      <c r="C91" s="1" t="s">
        <v>104</v>
      </c>
      <c r="D91" s="3"/>
      <c r="E91" s="3">
        <v>-1.6955300472309864</v>
      </c>
      <c r="F91" s="3">
        <v>0.48160420547271876</v>
      </c>
      <c r="G91" s="3">
        <v>0.51489731680214312</v>
      </c>
      <c r="H91" s="3">
        <v>3.7438359348255013</v>
      </c>
      <c r="I91" s="3">
        <v>2.2655216205895279</v>
      </c>
      <c r="J91" s="3">
        <v>0.71369072739086992</v>
      </c>
    </row>
    <row r="92" spans="1:11" ht="15" customHeight="1" x14ac:dyDescent="0.45">
      <c r="B92" s="44" t="s">
        <v>92</v>
      </c>
      <c r="C92" s="1" t="s">
        <v>105</v>
      </c>
      <c r="D92" s="3"/>
      <c r="E92" s="3">
        <v>7.8980623420488172E-3</v>
      </c>
      <c r="F92" s="3">
        <v>-0.1101160400042045</v>
      </c>
      <c r="G92" s="3">
        <v>2.6310904089244636</v>
      </c>
      <c r="H92" s="3">
        <v>-0.71150125796524133</v>
      </c>
      <c r="I92" s="3">
        <v>-1.5930006886621051</v>
      </c>
      <c r="J92" s="3">
        <v>1.570955150025366</v>
      </c>
    </row>
    <row r="93" spans="1:11" ht="15" customHeight="1" x14ac:dyDescent="0.45">
      <c r="B93" s="44" t="s">
        <v>93</v>
      </c>
      <c r="C93" s="1" t="s">
        <v>106</v>
      </c>
      <c r="D93" s="3"/>
      <c r="E93" s="3">
        <v>-8.3373902297451679</v>
      </c>
      <c r="F93" s="3">
        <v>0</v>
      </c>
      <c r="G93" s="3">
        <v>7.9285213307800362E-3</v>
      </c>
      <c r="H93" s="3">
        <v>-2.5020441537203619</v>
      </c>
      <c r="I93" s="3">
        <v>0.50122516939952177</v>
      </c>
      <c r="J93" s="3">
        <v>-0.80641098889129292</v>
      </c>
    </row>
    <row r="94" spans="1:11" ht="15" customHeight="1" x14ac:dyDescent="0.45">
      <c r="B94" s="44" t="s">
        <v>94</v>
      </c>
      <c r="C94" s="1" t="s">
        <v>107</v>
      </c>
      <c r="D94" s="3"/>
      <c r="E94" s="3">
        <v>-4.4467029730130729</v>
      </c>
      <c r="F94" s="3">
        <v>-3.8061868424575707</v>
      </c>
      <c r="G94" s="3">
        <v>0.39918787495474284</v>
      </c>
      <c r="H94" s="3">
        <v>0.95268339155287762</v>
      </c>
      <c r="I94" s="3">
        <v>-3.1045632814128643</v>
      </c>
      <c r="J94" s="3">
        <v>1.9634311618757616</v>
      </c>
    </row>
    <row r="95" spans="1:11" ht="15" customHeight="1" x14ac:dyDescent="0.45">
      <c r="B95" s="44" t="s">
        <v>95</v>
      </c>
      <c r="C95" s="1" t="s">
        <v>74</v>
      </c>
      <c r="D95" s="3"/>
      <c r="E95" s="3">
        <v>4.5531823646987712</v>
      </c>
      <c r="F95" s="3">
        <v>-0.72515798084582528</v>
      </c>
      <c r="G95" s="3">
        <v>-0.78913944239697997</v>
      </c>
      <c r="H95" s="3">
        <v>-7.6542022522240512</v>
      </c>
      <c r="I95" s="3">
        <v>-1.4924692081699997</v>
      </c>
      <c r="J95" s="3">
        <v>1.6895319958992294</v>
      </c>
    </row>
    <row r="96" spans="1:11" ht="15" customHeight="1" x14ac:dyDescent="0.45">
      <c r="B96" s="44" t="s">
        <v>96</v>
      </c>
      <c r="C96" s="1" t="s">
        <v>108</v>
      </c>
      <c r="D96" s="3"/>
      <c r="E96" s="3">
        <v>-8.5928378048936942</v>
      </c>
      <c r="F96" s="3">
        <v>2.3059651677881376E-2</v>
      </c>
      <c r="G96" s="3">
        <v>2.4070974989109928E-2</v>
      </c>
      <c r="H96" s="3">
        <v>0.57187606260753476</v>
      </c>
      <c r="I96" s="3">
        <v>11.911155107343951</v>
      </c>
      <c r="J96" s="3">
        <v>-1.9074239799977688</v>
      </c>
    </row>
    <row r="97" spans="1:11" ht="15" customHeight="1" x14ac:dyDescent="0.45">
      <c r="B97" s="44" t="s">
        <v>97</v>
      </c>
      <c r="C97" s="1" t="s">
        <v>81</v>
      </c>
      <c r="D97" s="3"/>
      <c r="E97" s="3">
        <v>0.5412759915998766</v>
      </c>
      <c r="F97" s="3">
        <v>0.40403513802358404</v>
      </c>
      <c r="G97" s="3">
        <v>2.2430694634763437</v>
      </c>
      <c r="H97" s="3">
        <v>1.7884507206176181</v>
      </c>
      <c r="I97" s="3">
        <v>4.8997280385610242</v>
      </c>
      <c r="J97" s="3">
        <v>-7.5000000000002505</v>
      </c>
    </row>
    <row r="98" spans="1:11" ht="15" customHeight="1" x14ac:dyDescent="0.45">
      <c r="B98" s="44" t="s">
        <v>98</v>
      </c>
      <c r="C98" s="1" t="s">
        <v>109</v>
      </c>
      <c r="D98" s="3"/>
      <c r="E98" s="3">
        <v>0.58923375363724162</v>
      </c>
      <c r="F98" s="3">
        <v>0.6009353766508907</v>
      </c>
      <c r="G98" s="3">
        <v>0.11329717792256666</v>
      </c>
      <c r="H98" s="3">
        <v>1.0525233132199663</v>
      </c>
      <c r="I98" s="3">
        <v>-0.45047760490595223</v>
      </c>
      <c r="J98" s="3">
        <v>0.78495640166156289</v>
      </c>
    </row>
    <row r="99" spans="1:11" ht="15" customHeight="1" x14ac:dyDescent="0.45">
      <c r="B99" s="44" t="s">
        <v>99</v>
      </c>
      <c r="C99" s="1" t="s">
        <v>110</v>
      </c>
      <c r="D99" s="3"/>
      <c r="E99" s="3">
        <v>25.610369695953228</v>
      </c>
      <c r="F99" s="3">
        <v>-0.29122197402168259</v>
      </c>
      <c r="G99" s="3">
        <v>3.9507762543711245E-2</v>
      </c>
      <c r="H99" s="3">
        <v>2.5026636962417914</v>
      </c>
      <c r="I99" s="3">
        <v>-1.4941702037136406</v>
      </c>
      <c r="J99" s="3">
        <v>4.1907555455330536</v>
      </c>
    </row>
    <row r="100" spans="1:11" ht="15" customHeight="1" x14ac:dyDescent="0.45">
      <c r="B100" s="44" t="s">
        <v>100</v>
      </c>
      <c r="C100" s="1" t="s">
        <v>111</v>
      </c>
      <c r="D100" s="3"/>
      <c r="E100" s="3">
        <v>5.1894097691683738</v>
      </c>
      <c r="F100" s="3">
        <v>1.0166064029717869</v>
      </c>
      <c r="G100" s="3">
        <v>0.43577805140837533</v>
      </c>
      <c r="H100" s="3">
        <v>5.6253276502632454</v>
      </c>
      <c r="I100" s="3">
        <v>9.6908912582655873</v>
      </c>
      <c r="J100" s="3">
        <v>-0.58774590974293162</v>
      </c>
    </row>
    <row r="101" spans="1:11" s="69" customFormat="1" ht="15" customHeight="1" thickBot="1" x14ac:dyDescent="0.45">
      <c r="B101" s="89" t="s">
        <v>112</v>
      </c>
      <c r="C101" s="103" t="s">
        <v>83</v>
      </c>
      <c r="D101" s="105"/>
      <c r="E101" s="105">
        <v>0.17612936897895004</v>
      </c>
      <c r="F101" s="105">
        <v>0.64139416595805354</v>
      </c>
      <c r="G101" s="105">
        <v>1.6921368535709469</v>
      </c>
      <c r="H101" s="105">
        <v>-1.754583918988184</v>
      </c>
      <c r="I101" s="105">
        <v>3.9508300281831277</v>
      </c>
      <c r="J101" s="105">
        <v>5.1256717038043798</v>
      </c>
    </row>
    <row r="102" spans="1:11" ht="15" customHeight="1" thickTop="1" x14ac:dyDescent="0.45"/>
    <row r="104" spans="1:11" ht="15" customHeight="1" x14ac:dyDescent="0.5">
      <c r="B104" s="65"/>
      <c r="C104" s="63" t="s">
        <v>353</v>
      </c>
      <c r="D104" s="65"/>
      <c r="E104" s="65"/>
      <c r="F104" s="65"/>
      <c r="G104" s="65"/>
      <c r="H104" s="65"/>
      <c r="I104" s="65"/>
      <c r="J104" s="65"/>
      <c r="K104" s="65"/>
    </row>
    <row r="105" spans="1:11" ht="15" customHeight="1" x14ac:dyDescent="0.5">
      <c r="B105" s="65"/>
      <c r="C105" s="63" t="s">
        <v>348</v>
      </c>
      <c r="D105" s="65"/>
      <c r="E105" s="65"/>
      <c r="F105" s="65"/>
      <c r="G105" s="65"/>
      <c r="H105" s="65"/>
      <c r="I105" s="65"/>
      <c r="J105" s="65"/>
      <c r="K105" s="65"/>
    </row>
    <row r="106" spans="1:11" s="99" customFormat="1" ht="15" customHeight="1" thickBot="1" x14ac:dyDescent="0.5">
      <c r="A106" s="99" t="s">
        <v>355</v>
      </c>
      <c r="B106" s="81"/>
      <c r="C106" s="98" t="s">
        <v>354</v>
      </c>
      <c r="D106" s="102">
        <v>2015</v>
      </c>
      <c r="E106" s="102">
        <v>2016</v>
      </c>
      <c r="F106" s="102">
        <v>2017</v>
      </c>
      <c r="G106" s="102">
        <v>2018</v>
      </c>
      <c r="H106" s="102">
        <v>2019</v>
      </c>
      <c r="I106" s="102">
        <v>2020</v>
      </c>
      <c r="J106" s="102">
        <v>2021</v>
      </c>
    </row>
    <row r="107" spans="1:11" ht="15" customHeight="1" thickTop="1" x14ac:dyDescent="0.5">
      <c r="A107" s="69"/>
      <c r="B107" s="99" t="s">
        <v>0</v>
      </c>
      <c r="C107" s="99" t="s">
        <v>1</v>
      </c>
      <c r="D107" s="65"/>
      <c r="E107" s="65"/>
      <c r="F107" s="65"/>
      <c r="G107" s="65"/>
      <c r="H107" s="65"/>
      <c r="I107" s="65"/>
      <c r="J107" s="65"/>
      <c r="K107" s="65"/>
    </row>
    <row r="108" spans="1:11" ht="15" customHeight="1" x14ac:dyDescent="0.45">
      <c r="B108" s="44" t="s">
        <v>88</v>
      </c>
      <c r="C108" s="1" t="s">
        <v>101</v>
      </c>
      <c r="D108" s="3">
        <v>46.917489026987823</v>
      </c>
      <c r="E108" s="3">
        <v>46.505212378590308</v>
      </c>
      <c r="F108" s="3">
        <v>46.926576444851023</v>
      </c>
      <c r="G108" s="3">
        <v>47.5034721742146</v>
      </c>
      <c r="H108" s="3">
        <v>47.552575081656293</v>
      </c>
      <c r="I108" s="3">
        <v>46.796113934157724</v>
      </c>
      <c r="J108" s="3">
        <v>47.179414627497799</v>
      </c>
    </row>
    <row r="109" spans="1:11" ht="15" customHeight="1" x14ac:dyDescent="0.45">
      <c r="B109" s="44" t="s">
        <v>89</v>
      </c>
      <c r="C109" s="1" t="s">
        <v>102</v>
      </c>
      <c r="D109" s="3">
        <v>2.8843677949374293</v>
      </c>
      <c r="E109" s="3">
        <v>2.8447033093375746</v>
      </c>
      <c r="F109" s="3">
        <v>2.9079569874829096</v>
      </c>
      <c r="G109" s="3">
        <v>2.196262646943568</v>
      </c>
      <c r="H109" s="3">
        <v>2.6603628254236162</v>
      </c>
      <c r="I109" s="3">
        <v>2.4846547344319512</v>
      </c>
      <c r="J109" s="3">
        <v>2.7438104366037801</v>
      </c>
    </row>
    <row r="110" spans="1:11" ht="15" customHeight="1" x14ac:dyDescent="0.45">
      <c r="B110" s="44" t="s">
        <v>90</v>
      </c>
      <c r="C110" s="1" t="s">
        <v>103</v>
      </c>
      <c r="D110" s="3">
        <v>3.8453242177903366</v>
      </c>
      <c r="E110" s="3">
        <v>3.7218409545509958</v>
      </c>
      <c r="F110" s="3">
        <v>4.0675806054937516</v>
      </c>
      <c r="G110" s="3">
        <v>3.9299727851240753</v>
      </c>
      <c r="H110" s="3">
        <v>3.6872404530098333</v>
      </c>
      <c r="I110" s="3">
        <v>3.6847422555362197</v>
      </c>
      <c r="J110" s="3">
        <v>3.4971190375015668</v>
      </c>
    </row>
    <row r="111" spans="1:11" ht="15" customHeight="1" x14ac:dyDescent="0.45">
      <c r="B111" s="44" t="s">
        <v>91</v>
      </c>
      <c r="C111" s="1" t="s">
        <v>104</v>
      </c>
      <c r="D111" s="3">
        <v>16.085097725025896</v>
      </c>
      <c r="E111" s="3">
        <v>15.937709880060424</v>
      </c>
      <c r="F111" s="3">
        <v>15.510608085973463</v>
      </c>
      <c r="G111" s="3">
        <v>15.662635541692321</v>
      </c>
      <c r="H111" s="3">
        <v>15.692687380057915</v>
      </c>
      <c r="I111" s="3">
        <v>16.116048833627424</v>
      </c>
      <c r="J111" s="3">
        <v>15.400864547304025</v>
      </c>
    </row>
    <row r="112" spans="1:11" ht="15" customHeight="1" x14ac:dyDescent="0.45">
      <c r="B112" s="44" t="s">
        <v>92</v>
      </c>
      <c r="C112" s="1" t="s">
        <v>105</v>
      </c>
      <c r="D112" s="3">
        <v>5.6360210283352341</v>
      </c>
      <c r="E112" s="3">
        <v>5.3933762131840837</v>
      </c>
      <c r="F112" s="3">
        <v>5.6058014194122823</v>
      </c>
      <c r="G112" s="3">
        <v>5.6112570227126497</v>
      </c>
      <c r="H112" s="3">
        <v>5.5631207320112255</v>
      </c>
      <c r="I112" s="3">
        <v>5.7153499529207306</v>
      </c>
      <c r="J112" s="3">
        <v>5.4219240602473091</v>
      </c>
    </row>
    <row r="113" spans="2:10" ht="15" customHeight="1" x14ac:dyDescent="0.45">
      <c r="B113" s="44" t="s">
        <v>93</v>
      </c>
      <c r="C113" s="1" t="s">
        <v>106</v>
      </c>
      <c r="D113" s="3">
        <v>3.6165351199707554</v>
      </c>
      <c r="E113" s="3">
        <v>4.333313927932398</v>
      </c>
      <c r="F113" s="3">
        <v>3.3233961580813731</v>
      </c>
      <c r="G113" s="3">
        <v>3.1054959503453992</v>
      </c>
      <c r="H113" s="3">
        <v>3.2960772099573337</v>
      </c>
      <c r="I113" s="3">
        <v>4.169042397105005</v>
      </c>
      <c r="J113" s="3">
        <v>4.1372931491504961</v>
      </c>
    </row>
    <row r="114" spans="2:10" ht="15" customHeight="1" x14ac:dyDescent="0.45">
      <c r="B114" s="44" t="s">
        <v>94</v>
      </c>
      <c r="C114" s="1" t="s">
        <v>107</v>
      </c>
      <c r="D114" s="3">
        <v>4.4285253571769285</v>
      </c>
      <c r="E114" s="3">
        <v>4.5105792228197776</v>
      </c>
      <c r="F114" s="3">
        <v>4.2315723221051265</v>
      </c>
      <c r="G114" s="3">
        <v>4.1325738901211464</v>
      </c>
      <c r="H114" s="3">
        <v>4.0736603633644393</v>
      </c>
      <c r="I114" s="3">
        <v>3.6904314851268687</v>
      </c>
      <c r="J114" s="3">
        <v>3.475485422650181</v>
      </c>
    </row>
    <row r="115" spans="2:10" ht="15" customHeight="1" x14ac:dyDescent="0.45">
      <c r="B115" s="44" t="s">
        <v>95</v>
      </c>
      <c r="C115" s="1" t="s">
        <v>74</v>
      </c>
      <c r="D115" s="3">
        <v>5.2855769157709984</v>
      </c>
      <c r="E115" s="3">
        <v>5.2974310427049316</v>
      </c>
      <c r="F115" s="3">
        <v>5.468454694040684</v>
      </c>
      <c r="G115" s="3">
        <v>5.4577862595275262</v>
      </c>
      <c r="H115" s="3">
        <v>5.4550302414410243</v>
      </c>
      <c r="I115" s="3">
        <v>5.0969951027898874</v>
      </c>
      <c r="J115" s="3">
        <v>5.1469217457395713</v>
      </c>
    </row>
    <row r="116" spans="2:10" ht="15" customHeight="1" x14ac:dyDescent="0.45">
      <c r="B116" s="44" t="s">
        <v>96</v>
      </c>
      <c r="C116" s="1" t="s">
        <v>108</v>
      </c>
      <c r="D116" s="3">
        <v>1.4211728691588075</v>
      </c>
      <c r="E116" s="3">
        <v>1.5809045986540495</v>
      </c>
      <c r="F116" s="3">
        <v>1.6095410947223578</v>
      </c>
      <c r="G116" s="3">
        <v>1.6523628682952662</v>
      </c>
      <c r="H116" s="3">
        <v>1.7436958143862047</v>
      </c>
      <c r="I116" s="3">
        <v>1.44583361436577</v>
      </c>
      <c r="J116" s="3">
        <v>2.0358754405609316</v>
      </c>
    </row>
    <row r="117" spans="2:10" ht="15" customHeight="1" x14ac:dyDescent="0.45">
      <c r="B117" s="44" t="s">
        <v>97</v>
      </c>
      <c r="C117" s="1" t="s">
        <v>81</v>
      </c>
      <c r="D117" s="3">
        <v>0.52914865972644931</v>
      </c>
      <c r="E117" s="3">
        <v>0.68579498281810636</v>
      </c>
      <c r="F117" s="3">
        <v>0.74940014584421155</v>
      </c>
      <c r="G117" s="3">
        <v>0.89841856740544634</v>
      </c>
      <c r="H117" s="3">
        <v>0.92626147944906201</v>
      </c>
      <c r="I117" s="3">
        <v>0.80914083866758246</v>
      </c>
      <c r="J117" s="3">
        <v>0.91944037371397314</v>
      </c>
    </row>
    <row r="118" spans="2:10" ht="15" customHeight="1" x14ac:dyDescent="0.45">
      <c r="B118" s="44" t="s">
        <v>98</v>
      </c>
      <c r="C118" s="1" t="s">
        <v>109</v>
      </c>
      <c r="D118" s="3">
        <v>6.6919122631800665</v>
      </c>
      <c r="E118" s="3">
        <v>6.6922263518988929</v>
      </c>
      <c r="F118" s="3">
        <v>6.6411273253566359</v>
      </c>
      <c r="G118" s="3">
        <v>6.5865340816650821</v>
      </c>
      <c r="H118" s="3">
        <v>6.2887967332811447</v>
      </c>
      <c r="I118" s="3">
        <v>6.5291244722926471</v>
      </c>
      <c r="J118" s="3">
        <v>6.2953469031506231</v>
      </c>
    </row>
    <row r="119" spans="2:10" ht="15" customHeight="1" x14ac:dyDescent="0.45">
      <c r="B119" s="44" t="s">
        <v>99</v>
      </c>
      <c r="C119" s="1" t="s">
        <v>110</v>
      </c>
      <c r="D119" s="3">
        <v>0.95259844474067901</v>
      </c>
      <c r="E119" s="3">
        <v>0.8466096364246003</v>
      </c>
      <c r="F119" s="3">
        <v>1.1805645495423958</v>
      </c>
      <c r="G119" s="3">
        <v>1.2943780608212418</v>
      </c>
      <c r="H119" s="3">
        <v>1.483944447668553</v>
      </c>
      <c r="I119" s="3">
        <v>1.7661121933965935</v>
      </c>
      <c r="J119" s="3">
        <v>1.9618791180011954</v>
      </c>
    </row>
    <row r="120" spans="2:10" ht="15" customHeight="1" x14ac:dyDescent="0.45">
      <c r="B120" s="44" t="s">
        <v>100</v>
      </c>
      <c r="C120" s="1" t="s">
        <v>111</v>
      </c>
      <c r="D120" s="3">
        <v>1.7062305771985915</v>
      </c>
      <c r="E120" s="3">
        <v>1.6502975010238545</v>
      </c>
      <c r="F120" s="3">
        <v>1.7774201670937875</v>
      </c>
      <c r="G120" s="3">
        <v>1.9688501511316741</v>
      </c>
      <c r="H120" s="3">
        <v>1.5765472382933563</v>
      </c>
      <c r="I120" s="3">
        <v>1.6964101855815958</v>
      </c>
      <c r="J120" s="3">
        <v>1.7846251378785272</v>
      </c>
    </row>
    <row r="121" spans="2:10" s="69" customFormat="1" ht="15" customHeight="1" thickBot="1" x14ac:dyDescent="0.45">
      <c r="B121" s="89" t="s">
        <v>112</v>
      </c>
      <c r="C121" s="103" t="s">
        <v>83</v>
      </c>
      <c r="D121" s="105">
        <v>100</v>
      </c>
      <c r="E121" s="105">
        <v>100</v>
      </c>
      <c r="F121" s="105">
        <v>100</v>
      </c>
      <c r="G121" s="105">
        <v>100</v>
      </c>
      <c r="H121" s="105">
        <v>100</v>
      </c>
      <c r="I121" s="105">
        <v>100</v>
      </c>
      <c r="J121" s="105">
        <v>100</v>
      </c>
    </row>
    <row r="122" spans="2:10" ht="8.1" customHeight="1" thickTop="1" x14ac:dyDescent="0.45">
      <c r="B122" s="112"/>
      <c r="C122" s="112"/>
      <c r="D122" s="112"/>
      <c r="E122" s="112"/>
      <c r="F122" s="112"/>
      <c r="G122" s="112"/>
      <c r="H122" s="112"/>
      <c r="I122" s="112"/>
      <c r="J122" s="112"/>
    </row>
    <row r="123" spans="2:10" ht="8.1" customHeight="1" thickBot="1" x14ac:dyDescent="0.5">
      <c r="B123" s="101"/>
      <c r="C123" s="101"/>
      <c r="D123" s="101"/>
      <c r="E123" s="101"/>
      <c r="F123" s="101"/>
      <c r="G123" s="101"/>
      <c r="H123" s="101"/>
      <c r="I123" s="101"/>
      <c r="J123" s="101"/>
    </row>
    <row r="124" spans="2:10" ht="15" customHeight="1" thickTop="1" x14ac:dyDescent="0.45">
      <c r="B124" s="107" t="s">
        <v>308</v>
      </c>
      <c r="C124" s="44"/>
      <c r="D124" s="44"/>
      <c r="E124" s="44"/>
      <c r="F124" s="44"/>
      <c r="G124" s="44"/>
      <c r="H124" s="107"/>
      <c r="I124" s="44"/>
      <c r="J124" s="107"/>
    </row>
    <row r="125" spans="2:10" ht="15" customHeight="1" thickBot="1" x14ac:dyDescent="0.5">
      <c r="B125" s="185">
        <v>45289</v>
      </c>
      <c r="C125" s="185"/>
      <c r="D125" s="88"/>
      <c r="E125" s="88"/>
      <c r="F125" s="88"/>
      <c r="G125" s="88"/>
      <c r="H125" s="92"/>
      <c r="I125" s="88"/>
      <c r="J125" s="92"/>
    </row>
  </sheetData>
  <mergeCells count="1">
    <mergeCell ref="B125:C125"/>
  </mergeCells>
  <hyperlinks>
    <hyperlink ref="A1" location="Sommaire!B2" display="Sommaire" xr:uid="{94269277-E7F2-4846-8BC4-71803AB44EA2}"/>
  </hyperlinks>
  <pageMargins left="0.7" right="0.7" top="0.75" bottom="0.75" header="0.3" footer="0.3"/>
  <pageSetup paperSize="9" scale="60" orientation="portrait" r:id="rId1"/>
  <rowBreaks count="1" manualBreakCount="1">
    <brk id="82" min="1"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9"/>
  <dimension ref="A1:K155"/>
  <sheetViews>
    <sheetView showGridLines="0" view="pageBreakPreview" zoomScaleNormal="89" zoomScaleSheetLayoutView="100" workbookViewId="0">
      <pane xSplit="3" ySplit="5" topLeftCell="D159" activePane="bottomRight" state="frozen"/>
      <selection activeCell="F53" sqref="F53"/>
      <selection pane="topRight" activeCell="F53" sqref="F53"/>
      <selection pane="bottomLeft" activeCell="F53" sqref="F53"/>
      <selection pane="bottomRight" activeCell="J51" sqref="J51"/>
    </sheetView>
  </sheetViews>
  <sheetFormatPr baseColWidth="10" defaultColWidth="8.88671875" defaultRowHeight="15" customHeight="1" x14ac:dyDescent="0.45"/>
  <cols>
    <col min="1" max="1" width="8.88671875" style="45"/>
    <col min="2" max="2" width="8.109375" style="45" customWidth="1"/>
    <col min="3" max="3" width="59.44140625" style="45" customWidth="1"/>
    <col min="4" max="4" width="10.109375" style="45" bestFit="1" customWidth="1"/>
    <col min="5" max="5" width="9.44140625" style="45" customWidth="1"/>
    <col min="6" max="10" width="9.88671875" style="45" customWidth="1"/>
    <col min="11"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c r="J2" s="101"/>
    </row>
    <row r="3" spans="1:10" ht="21" customHeight="1" thickTop="1" x14ac:dyDescent="0.5">
      <c r="C3" s="63" t="s">
        <v>356</v>
      </c>
      <c r="D3" s="65"/>
      <c r="E3" s="65"/>
      <c r="F3" s="65"/>
      <c r="G3" s="65"/>
    </row>
    <row r="4" spans="1:10" ht="21" customHeight="1" x14ac:dyDescent="0.5">
      <c r="C4" s="63" t="s">
        <v>357</v>
      </c>
      <c r="D4" s="65"/>
      <c r="E4" s="65"/>
      <c r="F4" s="65"/>
      <c r="G4" s="65"/>
    </row>
    <row r="5" spans="1:10" s="99" customFormat="1" ht="15" customHeight="1" thickBot="1" x14ac:dyDescent="0.5">
      <c r="B5" s="81"/>
      <c r="C5" s="98" t="s">
        <v>441</v>
      </c>
      <c r="D5" s="102">
        <v>2015</v>
      </c>
      <c r="E5" s="102">
        <v>2016</v>
      </c>
      <c r="F5" s="102">
        <v>2017</v>
      </c>
      <c r="G5" s="102">
        <v>2018</v>
      </c>
      <c r="H5" s="102">
        <v>2019</v>
      </c>
      <c r="I5" s="102">
        <v>2020</v>
      </c>
      <c r="J5" s="102">
        <v>2021</v>
      </c>
    </row>
    <row r="6" spans="1:10" ht="15" customHeight="1" thickTop="1" x14ac:dyDescent="0.5">
      <c r="B6" s="68" t="s">
        <v>0</v>
      </c>
      <c r="C6" s="63" t="s">
        <v>1</v>
      </c>
      <c r="D6" s="65"/>
      <c r="E6" s="65"/>
      <c r="F6" s="65"/>
      <c r="G6" s="65"/>
    </row>
    <row r="7" spans="1:10" ht="15" customHeight="1" x14ac:dyDescent="0.45">
      <c r="B7" s="44" t="s">
        <v>88</v>
      </c>
      <c r="C7" s="1" t="s">
        <v>113</v>
      </c>
      <c r="D7" s="2">
        <v>655655</v>
      </c>
      <c r="E7" s="2">
        <v>770658</v>
      </c>
      <c r="F7" s="2">
        <v>830113</v>
      </c>
      <c r="G7" s="2">
        <v>847988</v>
      </c>
      <c r="H7" s="2">
        <v>797234</v>
      </c>
      <c r="I7" s="2">
        <v>831473</v>
      </c>
      <c r="J7" s="2">
        <v>912447.36904804083</v>
      </c>
    </row>
    <row r="8" spans="1:10" s="59" customFormat="1" ht="15" customHeight="1" x14ac:dyDescent="0.45">
      <c r="B8" s="62" t="s">
        <v>131</v>
      </c>
      <c r="C8" s="13" t="s">
        <v>114</v>
      </c>
      <c r="D8" s="2">
        <v>332773</v>
      </c>
      <c r="E8" s="2">
        <v>378152</v>
      </c>
      <c r="F8" s="2">
        <v>366538</v>
      </c>
      <c r="G8" s="2">
        <v>385533</v>
      </c>
      <c r="H8" s="2">
        <v>448266</v>
      </c>
      <c r="I8" s="2">
        <v>461740</v>
      </c>
      <c r="J8" s="2">
        <v>486155.16864149721</v>
      </c>
    </row>
    <row r="9" spans="1:10" s="59" customFormat="1" ht="15" customHeight="1" x14ac:dyDescent="0.45">
      <c r="B9" s="62" t="s">
        <v>132</v>
      </c>
      <c r="C9" s="13" t="s">
        <v>115</v>
      </c>
      <c r="D9" s="2">
        <v>322882</v>
      </c>
      <c r="E9" s="2">
        <v>392506</v>
      </c>
      <c r="F9" s="2">
        <v>463575</v>
      </c>
      <c r="G9" s="2">
        <v>462455</v>
      </c>
      <c r="H9" s="2">
        <v>348968</v>
      </c>
      <c r="I9" s="2">
        <v>369733</v>
      </c>
      <c r="J9" s="2">
        <v>426292.20040654356</v>
      </c>
    </row>
    <row r="10" spans="1:10" ht="15" customHeight="1" x14ac:dyDescent="0.45">
      <c r="B10" s="44" t="s">
        <v>89</v>
      </c>
      <c r="C10" s="1" t="s">
        <v>116</v>
      </c>
      <c r="D10" s="2">
        <v>514826</v>
      </c>
      <c r="E10" s="2">
        <v>583687</v>
      </c>
      <c r="F10" s="2">
        <v>681312</v>
      </c>
      <c r="G10" s="2">
        <v>713444</v>
      </c>
      <c r="H10" s="2">
        <v>743336</v>
      </c>
      <c r="I10" s="2">
        <v>735153</v>
      </c>
      <c r="J10" s="2">
        <v>753271.39983418921</v>
      </c>
    </row>
    <row r="11" spans="1:10" s="59" customFormat="1" ht="15" customHeight="1" x14ac:dyDescent="0.45">
      <c r="B11" s="62" t="s">
        <v>133</v>
      </c>
      <c r="C11" s="13" t="s">
        <v>117</v>
      </c>
      <c r="D11" s="2">
        <v>200167</v>
      </c>
      <c r="E11" s="2">
        <v>146133</v>
      </c>
      <c r="F11" s="2">
        <v>145186</v>
      </c>
      <c r="G11" s="2">
        <v>173679</v>
      </c>
      <c r="H11" s="2">
        <v>224740</v>
      </c>
      <c r="I11" s="2">
        <v>180826</v>
      </c>
      <c r="J11" s="2">
        <v>195741.37085850799</v>
      </c>
    </row>
    <row r="12" spans="1:10" s="59" customFormat="1" ht="15" customHeight="1" x14ac:dyDescent="0.45">
      <c r="B12" s="62" t="s">
        <v>134</v>
      </c>
      <c r="C12" s="13" t="s">
        <v>118</v>
      </c>
      <c r="D12" s="2">
        <v>66988</v>
      </c>
      <c r="E12" s="2">
        <v>54510</v>
      </c>
      <c r="F12" s="2">
        <v>38637</v>
      </c>
      <c r="G12" s="2">
        <v>45286</v>
      </c>
      <c r="H12" s="2">
        <v>55112</v>
      </c>
      <c r="I12" s="2">
        <v>47056</v>
      </c>
      <c r="J12" s="2">
        <v>47027.985745589787</v>
      </c>
    </row>
    <row r="13" spans="1:10" s="59" customFormat="1" ht="15" customHeight="1" x14ac:dyDescent="0.45">
      <c r="B13" s="62" t="s">
        <v>135</v>
      </c>
      <c r="C13" s="13" t="s">
        <v>119</v>
      </c>
      <c r="D13" s="2">
        <v>247671</v>
      </c>
      <c r="E13" s="2">
        <v>383044</v>
      </c>
      <c r="F13" s="2">
        <v>497489</v>
      </c>
      <c r="G13" s="2">
        <v>494479</v>
      </c>
      <c r="H13" s="2">
        <v>463484</v>
      </c>
      <c r="I13" s="2">
        <v>507271</v>
      </c>
      <c r="J13" s="2">
        <v>510502.04323009145</v>
      </c>
    </row>
    <row r="14" spans="1:10" ht="15" customHeight="1" x14ac:dyDescent="0.45">
      <c r="B14" s="44" t="s">
        <v>90</v>
      </c>
      <c r="C14" s="1" t="s">
        <v>120</v>
      </c>
      <c r="D14" s="2">
        <v>0</v>
      </c>
      <c r="E14" s="2">
        <v>0</v>
      </c>
      <c r="F14" s="2">
        <v>0</v>
      </c>
      <c r="G14" s="2">
        <v>0</v>
      </c>
      <c r="H14" s="2">
        <v>0</v>
      </c>
      <c r="I14" s="2">
        <v>0</v>
      </c>
      <c r="J14" s="2">
        <v>0</v>
      </c>
    </row>
    <row r="15" spans="1:10" ht="15" customHeight="1" x14ac:dyDescent="0.45">
      <c r="B15" s="44" t="s">
        <v>91</v>
      </c>
      <c r="C15" s="1" t="s">
        <v>121</v>
      </c>
      <c r="D15" s="2">
        <v>100980</v>
      </c>
      <c r="E15" s="2">
        <v>98772</v>
      </c>
      <c r="F15" s="2">
        <v>96613</v>
      </c>
      <c r="G15" s="2">
        <v>100756</v>
      </c>
      <c r="H15" s="2">
        <v>98064</v>
      </c>
      <c r="I15" s="2">
        <v>111211</v>
      </c>
      <c r="J15" s="2">
        <v>115757.83729130917</v>
      </c>
    </row>
    <row r="16" spans="1:10" s="59" customFormat="1" ht="15" customHeight="1" x14ac:dyDescent="0.45">
      <c r="B16" s="62" t="s">
        <v>136</v>
      </c>
      <c r="C16" s="13" t="s">
        <v>122</v>
      </c>
      <c r="D16" s="2">
        <v>99506</v>
      </c>
      <c r="E16" s="2">
        <v>97399</v>
      </c>
      <c r="F16" s="2">
        <v>95482</v>
      </c>
      <c r="G16" s="2">
        <v>99386</v>
      </c>
      <c r="H16" s="2">
        <v>96708</v>
      </c>
      <c r="I16" s="2">
        <v>108663</v>
      </c>
      <c r="J16" s="2">
        <v>112685.87102598493</v>
      </c>
    </row>
    <row r="17" spans="1:11" s="59" customFormat="1" ht="15" customHeight="1" x14ac:dyDescent="0.45">
      <c r="B17" s="62" t="s">
        <v>137</v>
      </c>
      <c r="C17" s="13" t="s">
        <v>123</v>
      </c>
      <c r="D17" s="2">
        <v>1474</v>
      </c>
      <c r="E17" s="2">
        <v>1373</v>
      </c>
      <c r="F17" s="2">
        <v>1131</v>
      </c>
      <c r="G17" s="2">
        <v>1370</v>
      </c>
      <c r="H17" s="2">
        <v>1356</v>
      </c>
      <c r="I17" s="2">
        <v>2548</v>
      </c>
      <c r="J17" s="2">
        <v>3071.9662653242394</v>
      </c>
    </row>
    <row r="18" spans="1:11" ht="15" customHeight="1" x14ac:dyDescent="0.45">
      <c r="B18" s="44" t="s">
        <v>92</v>
      </c>
      <c r="C18" s="1" t="s">
        <v>124</v>
      </c>
      <c r="D18" s="2">
        <v>0</v>
      </c>
      <c r="E18" s="2">
        <v>0</v>
      </c>
      <c r="F18" s="2">
        <v>0</v>
      </c>
      <c r="G18" s="2">
        <v>0</v>
      </c>
      <c r="H18" s="2">
        <v>0</v>
      </c>
      <c r="I18" s="2">
        <v>0</v>
      </c>
      <c r="J18" s="2">
        <v>0</v>
      </c>
    </row>
    <row r="19" spans="1:11" ht="15" customHeight="1" x14ac:dyDescent="0.45">
      <c r="B19" s="44" t="s">
        <v>93</v>
      </c>
      <c r="C19" s="1" t="s">
        <v>125</v>
      </c>
      <c r="D19" s="2">
        <v>67946</v>
      </c>
      <c r="E19" s="2">
        <v>86552</v>
      </c>
      <c r="F19" s="2">
        <v>102592</v>
      </c>
      <c r="G19" s="2">
        <v>116470</v>
      </c>
      <c r="H19" s="2">
        <v>131173</v>
      </c>
      <c r="I19" s="2">
        <v>133769</v>
      </c>
      <c r="J19" s="2">
        <v>153558.99379777876</v>
      </c>
    </row>
    <row r="20" spans="1:11" s="59" customFormat="1" ht="15" customHeight="1" x14ac:dyDescent="0.45">
      <c r="B20" s="62" t="s">
        <v>138</v>
      </c>
      <c r="C20" s="13" t="s">
        <v>126</v>
      </c>
      <c r="D20" s="2">
        <v>7290</v>
      </c>
      <c r="E20" s="2">
        <v>9042</v>
      </c>
      <c r="F20" s="2">
        <v>14181</v>
      </c>
      <c r="G20" s="2">
        <v>15233</v>
      </c>
      <c r="H20" s="2">
        <v>18385</v>
      </c>
      <c r="I20" s="2">
        <v>21313</v>
      </c>
      <c r="J20" s="2">
        <v>19428.581234224646</v>
      </c>
    </row>
    <row r="21" spans="1:11" s="59" customFormat="1" ht="15" customHeight="1" x14ac:dyDescent="0.45">
      <c r="B21" s="62" t="s">
        <v>139</v>
      </c>
      <c r="C21" s="13" t="s">
        <v>127</v>
      </c>
      <c r="D21" s="2">
        <v>57595</v>
      </c>
      <c r="E21" s="2">
        <v>60827</v>
      </c>
      <c r="F21" s="2">
        <v>68391</v>
      </c>
      <c r="G21" s="2">
        <v>80346</v>
      </c>
      <c r="H21" s="2">
        <v>90521</v>
      </c>
      <c r="I21" s="2">
        <v>90427</v>
      </c>
      <c r="J21" s="2">
        <v>109900.26778326608</v>
      </c>
    </row>
    <row r="22" spans="1:11" s="59" customFormat="1" ht="15" customHeight="1" x14ac:dyDescent="0.45">
      <c r="B22" s="62" t="s">
        <v>140</v>
      </c>
      <c r="C22" s="13" t="s">
        <v>128</v>
      </c>
      <c r="D22" s="2">
        <v>0</v>
      </c>
      <c r="E22" s="2">
        <v>0</v>
      </c>
      <c r="F22" s="2">
        <v>804</v>
      </c>
      <c r="G22" s="2">
        <v>924</v>
      </c>
      <c r="H22" s="2">
        <v>1134</v>
      </c>
      <c r="I22" s="2">
        <v>1456</v>
      </c>
      <c r="J22" s="2">
        <v>1748.6460009406048</v>
      </c>
    </row>
    <row r="23" spans="1:11" s="59" customFormat="1" ht="15" customHeight="1" x14ac:dyDescent="0.45">
      <c r="B23" s="62" t="s">
        <v>141</v>
      </c>
      <c r="C23" s="13" t="s">
        <v>129</v>
      </c>
      <c r="D23" s="2">
        <v>3061</v>
      </c>
      <c r="E23" s="2">
        <v>16683</v>
      </c>
      <c r="F23" s="2">
        <v>19216</v>
      </c>
      <c r="G23" s="2">
        <v>19967</v>
      </c>
      <c r="H23" s="2">
        <v>21133</v>
      </c>
      <c r="I23" s="2">
        <v>20573</v>
      </c>
      <c r="J23" s="2">
        <v>22481.498779347421</v>
      </c>
    </row>
    <row r="24" spans="1:11" s="59" customFormat="1" ht="15" customHeight="1" x14ac:dyDescent="0.45">
      <c r="B24" s="62" t="s">
        <v>142</v>
      </c>
      <c r="C24" s="13" t="s">
        <v>130</v>
      </c>
      <c r="D24" s="2">
        <v>0</v>
      </c>
      <c r="E24" s="2">
        <v>0</v>
      </c>
      <c r="F24" s="2">
        <v>0</v>
      </c>
      <c r="G24" s="2">
        <v>0</v>
      </c>
      <c r="H24" s="2">
        <v>0</v>
      </c>
      <c r="I24" s="2">
        <v>0</v>
      </c>
      <c r="J24" s="2">
        <v>0</v>
      </c>
    </row>
    <row r="25" spans="1:11" s="69" customFormat="1" ht="15" customHeight="1" thickBot="1" x14ac:dyDescent="0.45">
      <c r="B25" s="89" t="s">
        <v>112</v>
      </c>
      <c r="C25" s="103" t="s">
        <v>83</v>
      </c>
      <c r="D25" s="104">
        <v>1339407</v>
      </c>
      <c r="E25" s="104">
        <v>1539669</v>
      </c>
      <c r="F25" s="104">
        <v>1710630</v>
      </c>
      <c r="G25" s="104">
        <v>1778658</v>
      </c>
      <c r="H25" s="104">
        <v>1769807</v>
      </c>
      <c r="I25" s="104">
        <v>1811606</v>
      </c>
      <c r="J25" s="104">
        <v>1935035.5999713179</v>
      </c>
    </row>
    <row r="26" spans="1:11" s="61" customFormat="1" ht="15" customHeight="1" thickTop="1" x14ac:dyDescent="0.45">
      <c r="C26" s="37"/>
      <c r="D26" s="38">
        <v>0</v>
      </c>
      <c r="E26" s="38">
        <v>0</v>
      </c>
      <c r="F26" s="38">
        <v>0</v>
      </c>
      <c r="G26" s="38">
        <v>0</v>
      </c>
      <c r="H26" s="38">
        <v>0</v>
      </c>
      <c r="I26" s="38">
        <v>0</v>
      </c>
      <c r="J26" s="38">
        <v>0</v>
      </c>
    </row>
    <row r="28" spans="1:11" ht="15" customHeight="1" x14ac:dyDescent="0.5">
      <c r="B28" s="65"/>
      <c r="C28" s="63" t="s">
        <v>358</v>
      </c>
      <c r="D28" s="65"/>
      <c r="E28" s="65"/>
      <c r="F28" s="65"/>
      <c r="G28" s="65"/>
      <c r="H28" s="65"/>
      <c r="I28" s="65"/>
      <c r="J28" s="65"/>
      <c r="K28" s="65"/>
    </row>
    <row r="29" spans="1:11" ht="15" customHeight="1" x14ac:dyDescent="0.5">
      <c r="B29" s="65"/>
      <c r="C29" s="63" t="s">
        <v>357</v>
      </c>
      <c r="D29" s="65"/>
      <c r="E29" s="65"/>
      <c r="F29" s="65"/>
      <c r="G29" s="65"/>
      <c r="H29" s="65"/>
      <c r="I29" s="65"/>
      <c r="J29" s="65"/>
      <c r="K29" s="65"/>
    </row>
    <row r="30" spans="1:11" s="99" customFormat="1" ht="15" customHeight="1" thickBot="1" x14ac:dyDescent="0.5">
      <c r="B30" s="81"/>
      <c r="C30" s="98" t="s">
        <v>435</v>
      </c>
      <c r="D30" s="102">
        <v>2015</v>
      </c>
      <c r="E30" s="102">
        <v>2016</v>
      </c>
      <c r="F30" s="102">
        <v>2017</v>
      </c>
      <c r="G30" s="102">
        <v>2018</v>
      </c>
      <c r="H30" s="102">
        <v>2019</v>
      </c>
      <c r="I30" s="102">
        <v>2020</v>
      </c>
      <c r="J30" s="102">
        <v>2021</v>
      </c>
    </row>
    <row r="31" spans="1:11" ht="15" customHeight="1" thickTop="1" x14ac:dyDescent="0.5">
      <c r="A31" s="69"/>
      <c r="B31" s="99" t="s">
        <v>0</v>
      </c>
      <c r="C31" s="99" t="s">
        <v>1</v>
      </c>
      <c r="D31" s="65"/>
      <c r="E31" s="65"/>
      <c r="F31" s="65"/>
      <c r="G31" s="65"/>
      <c r="H31" s="65"/>
      <c r="I31" s="65"/>
      <c r="J31" s="65"/>
      <c r="K31" s="65"/>
    </row>
    <row r="32" spans="1:11" ht="15" customHeight="1" x14ac:dyDescent="0.45">
      <c r="B32" s="44" t="s">
        <v>88</v>
      </c>
      <c r="C32" s="1" t="s">
        <v>113</v>
      </c>
      <c r="D32" s="2">
        <v>656186</v>
      </c>
      <c r="E32" s="2">
        <v>765133.16241620982</v>
      </c>
      <c r="F32" s="2">
        <v>806645.41271004523</v>
      </c>
      <c r="G32" s="2">
        <v>822477.80385352171</v>
      </c>
      <c r="H32" s="2">
        <v>1041316.2508271283</v>
      </c>
      <c r="I32" s="2">
        <v>1142232.8903224403</v>
      </c>
      <c r="J32" s="2">
        <v>1203253.5655505625</v>
      </c>
    </row>
    <row r="33" spans="2:10" ht="15" customHeight="1" x14ac:dyDescent="0.45">
      <c r="B33" s="62" t="s">
        <v>131</v>
      </c>
      <c r="C33" s="13" t="s">
        <v>114</v>
      </c>
      <c r="D33" s="2">
        <v>333304</v>
      </c>
      <c r="E33" s="2">
        <v>371969.59972113121</v>
      </c>
      <c r="F33" s="2">
        <v>353294.98514628917</v>
      </c>
      <c r="G33" s="2">
        <v>371225.85891292844</v>
      </c>
      <c r="H33" s="2">
        <v>455946.69583820575</v>
      </c>
      <c r="I33" s="2">
        <v>515519.23095920065</v>
      </c>
      <c r="J33" s="2">
        <v>521294.72534422996</v>
      </c>
    </row>
    <row r="34" spans="2:10" ht="15" customHeight="1" x14ac:dyDescent="0.45">
      <c r="B34" s="62" t="s">
        <v>132</v>
      </c>
      <c r="C34" s="13" t="s">
        <v>115</v>
      </c>
      <c r="D34" s="2">
        <v>322882</v>
      </c>
      <c r="E34" s="2">
        <v>393137.00000000006</v>
      </c>
      <c r="F34" s="2">
        <v>454031.73839635577</v>
      </c>
      <c r="G34" s="2">
        <v>451769.29258781218</v>
      </c>
      <c r="H34" s="2">
        <v>586228.91661995905</v>
      </c>
      <c r="I34" s="2">
        <v>617631.15733652015</v>
      </c>
      <c r="J34" s="2">
        <v>683191.07813959825</v>
      </c>
    </row>
    <row r="35" spans="2:10" ht="15" customHeight="1" x14ac:dyDescent="0.45">
      <c r="B35" s="44" t="s">
        <v>89</v>
      </c>
      <c r="C35" s="1" t="s">
        <v>116</v>
      </c>
      <c r="D35" s="2">
        <v>514915</v>
      </c>
      <c r="E35" s="2">
        <v>566074.84267500078</v>
      </c>
      <c r="F35" s="2">
        <v>641509.85050102207</v>
      </c>
      <c r="G35" s="2">
        <v>748533.61589389376</v>
      </c>
      <c r="H35" s="2">
        <v>767132.49038011977</v>
      </c>
      <c r="I35" s="2">
        <v>780036.7821939335</v>
      </c>
      <c r="J35" s="2">
        <v>776951.84732820885</v>
      </c>
    </row>
    <row r="36" spans="2:10" ht="15" customHeight="1" x14ac:dyDescent="0.45">
      <c r="B36" s="62" t="s">
        <v>133</v>
      </c>
      <c r="C36" s="13" t="s">
        <v>117</v>
      </c>
      <c r="D36" s="2">
        <v>200167</v>
      </c>
      <c r="E36" s="2">
        <v>156253</v>
      </c>
      <c r="F36" s="2">
        <v>152657.10558190141</v>
      </c>
      <c r="G36" s="2">
        <v>185635.06116626048</v>
      </c>
      <c r="H36" s="2">
        <v>245409.93778187386</v>
      </c>
      <c r="I36" s="2">
        <v>191835.57466247235</v>
      </c>
      <c r="J36" s="2">
        <v>203266.05933571531</v>
      </c>
    </row>
    <row r="37" spans="2:10" ht="15" customHeight="1" x14ac:dyDescent="0.45">
      <c r="B37" s="62" t="s">
        <v>134</v>
      </c>
      <c r="C37" s="13" t="s">
        <v>118</v>
      </c>
      <c r="D37" s="2">
        <v>66988</v>
      </c>
      <c r="E37" s="2">
        <v>43295</v>
      </c>
      <c r="F37" s="2">
        <v>35662.975509080905</v>
      </c>
      <c r="G37" s="2">
        <v>42048.472948629045</v>
      </c>
      <c r="H37" s="2">
        <v>50414.341898572682</v>
      </c>
      <c r="I37" s="2">
        <v>42689.180094728763</v>
      </c>
      <c r="J37" s="2">
        <v>41902.633872088321</v>
      </c>
    </row>
    <row r="38" spans="2:10" ht="15" customHeight="1" x14ac:dyDescent="0.45">
      <c r="B38" s="62" t="s">
        <v>135</v>
      </c>
      <c r="C38" s="13" t="s">
        <v>119</v>
      </c>
      <c r="D38" s="2">
        <v>247760</v>
      </c>
      <c r="E38" s="2">
        <v>366560.67541213945</v>
      </c>
      <c r="F38" s="2">
        <v>453409.30777905631</v>
      </c>
      <c r="G38" s="2">
        <v>522112.13425160304</v>
      </c>
      <c r="H38" s="2">
        <v>472265.99390236742</v>
      </c>
      <c r="I38" s="2">
        <v>543603.54708456714</v>
      </c>
      <c r="J38" s="2">
        <v>529870.7958022774</v>
      </c>
    </row>
    <row r="39" spans="2:10" ht="15" customHeight="1" x14ac:dyDescent="0.45">
      <c r="B39" s="44" t="s">
        <v>90</v>
      </c>
      <c r="C39" s="1" t="s">
        <v>120</v>
      </c>
      <c r="D39" s="2">
        <v>0</v>
      </c>
      <c r="E39" s="2">
        <v>0</v>
      </c>
      <c r="F39" s="2">
        <v>0</v>
      </c>
      <c r="G39" s="2">
        <v>0</v>
      </c>
      <c r="H39" s="2">
        <v>0</v>
      </c>
      <c r="I39" s="2">
        <v>0</v>
      </c>
      <c r="J39" s="2">
        <v>0</v>
      </c>
    </row>
    <row r="40" spans="2:10" ht="15" customHeight="1" x14ac:dyDescent="0.45">
      <c r="B40" s="44" t="s">
        <v>91</v>
      </c>
      <c r="C40" s="1" t="s">
        <v>121</v>
      </c>
      <c r="D40" s="2">
        <v>100980</v>
      </c>
      <c r="E40" s="2">
        <v>102360.99999999999</v>
      </c>
      <c r="F40" s="2">
        <v>104769.44534888428</v>
      </c>
      <c r="G40" s="2">
        <v>108813.26203717664</v>
      </c>
      <c r="H40" s="2">
        <v>108332.67624966479</v>
      </c>
      <c r="I40" s="2">
        <v>125795.99557331772</v>
      </c>
      <c r="J40" s="2">
        <v>129868.62240340286</v>
      </c>
    </row>
    <row r="41" spans="2:10" ht="15" customHeight="1" x14ac:dyDescent="0.45">
      <c r="B41" s="62" t="s">
        <v>136</v>
      </c>
      <c r="C41" s="13" t="s">
        <v>122</v>
      </c>
      <c r="D41" s="2">
        <v>99506</v>
      </c>
      <c r="E41" s="2">
        <v>100982</v>
      </c>
      <c r="F41" s="2">
        <v>103802.06016488875</v>
      </c>
      <c r="G41" s="2">
        <v>107325.47271379226</v>
      </c>
      <c r="H41" s="2">
        <v>106794.16918436975</v>
      </c>
      <c r="I41" s="2">
        <v>123673.31957506225</v>
      </c>
      <c r="J41" s="2">
        <v>127440.6335481421</v>
      </c>
    </row>
    <row r="42" spans="2:10" ht="15" customHeight="1" x14ac:dyDescent="0.45">
      <c r="B42" s="62" t="s">
        <v>137</v>
      </c>
      <c r="C42" s="13" t="s">
        <v>123</v>
      </c>
      <c r="D42" s="2">
        <v>1474</v>
      </c>
      <c r="E42" s="2">
        <v>1379</v>
      </c>
      <c r="F42" s="2">
        <v>981.26948288419521</v>
      </c>
      <c r="G42" s="2">
        <v>1404.6642730234412</v>
      </c>
      <c r="H42" s="2">
        <v>1452.8534853096469</v>
      </c>
      <c r="I42" s="2">
        <v>2013.2092174755358</v>
      </c>
      <c r="J42" s="2">
        <v>2242.6324023124712</v>
      </c>
    </row>
    <row r="43" spans="2:10" ht="15" customHeight="1" x14ac:dyDescent="0.45">
      <c r="B43" s="44" t="s">
        <v>92</v>
      </c>
      <c r="C43" s="1" t="s">
        <v>124</v>
      </c>
      <c r="D43" s="2">
        <v>0</v>
      </c>
      <c r="E43" s="2">
        <v>0</v>
      </c>
      <c r="F43" s="2">
        <v>0</v>
      </c>
      <c r="G43" s="2">
        <v>0</v>
      </c>
      <c r="H43" s="2">
        <v>0</v>
      </c>
      <c r="I43" s="2">
        <v>0</v>
      </c>
      <c r="J43" s="2">
        <v>0</v>
      </c>
    </row>
    <row r="44" spans="2:10" ht="15" customHeight="1" x14ac:dyDescent="0.45">
      <c r="B44" s="44" t="s">
        <v>93</v>
      </c>
      <c r="C44" s="1" t="s">
        <v>125</v>
      </c>
      <c r="D44" s="2">
        <v>69963</v>
      </c>
      <c r="E44" s="2">
        <v>87808.476599063972</v>
      </c>
      <c r="F44" s="2">
        <v>104455.68628242244</v>
      </c>
      <c r="G44" s="2">
        <v>117710.17127174496</v>
      </c>
      <c r="H44" s="2">
        <v>140810.55235492755</v>
      </c>
      <c r="I44" s="2">
        <v>148622.20863698871</v>
      </c>
      <c r="J44" s="2">
        <v>162478.16607655433</v>
      </c>
    </row>
    <row r="45" spans="2:10" ht="15" customHeight="1" x14ac:dyDescent="0.45">
      <c r="B45" s="62" t="s">
        <v>138</v>
      </c>
      <c r="C45" s="13" t="s">
        <v>126</v>
      </c>
      <c r="D45" s="2">
        <v>9307</v>
      </c>
      <c r="E45" s="2">
        <v>10994.77146776406</v>
      </c>
      <c r="F45" s="2">
        <v>16573.626974742769</v>
      </c>
      <c r="G45" s="2">
        <v>17806.627218615107</v>
      </c>
      <c r="H45" s="2">
        <v>18619.048010116287</v>
      </c>
      <c r="I45" s="2">
        <v>22760.10252811278</v>
      </c>
      <c r="J45" s="2">
        <v>20735.793861313628</v>
      </c>
    </row>
    <row r="46" spans="2:10" ht="15" customHeight="1" x14ac:dyDescent="0.45">
      <c r="B46" s="62" t="s">
        <v>139</v>
      </c>
      <c r="C46" s="13" t="s">
        <v>127</v>
      </c>
      <c r="D46" s="2">
        <v>57595</v>
      </c>
      <c r="E46" s="2">
        <v>60225.000000000007</v>
      </c>
      <c r="F46" s="2">
        <v>68632.955348776042</v>
      </c>
      <c r="G46" s="2">
        <v>79764.196897059053</v>
      </c>
      <c r="H46" s="2">
        <v>99793.105273308858</v>
      </c>
      <c r="I46" s="2">
        <v>102560.20566146194</v>
      </c>
      <c r="J46" s="2">
        <v>116650.65784511901</v>
      </c>
    </row>
    <row r="47" spans="2:10" ht="15" customHeight="1" x14ac:dyDescent="0.45">
      <c r="B47" s="62" t="s">
        <v>140</v>
      </c>
      <c r="C47" s="13" t="s">
        <v>128</v>
      </c>
      <c r="D47" s="2">
        <v>0</v>
      </c>
      <c r="E47" s="2">
        <v>0</v>
      </c>
      <c r="F47" s="2">
        <v>0</v>
      </c>
      <c r="G47" s="2">
        <v>0</v>
      </c>
      <c r="H47" s="2">
        <v>0</v>
      </c>
      <c r="I47" s="2">
        <v>0</v>
      </c>
      <c r="J47" s="2">
        <v>0</v>
      </c>
    </row>
    <row r="48" spans="2:10" ht="15" customHeight="1" x14ac:dyDescent="0.45">
      <c r="B48" s="62" t="s">
        <v>141</v>
      </c>
      <c r="C48" s="13" t="s">
        <v>129</v>
      </c>
      <c r="D48" s="2">
        <v>3061</v>
      </c>
      <c r="E48" s="2">
        <v>16440</v>
      </c>
      <c r="F48" s="2">
        <v>18936.105017083257</v>
      </c>
      <c r="G48" s="2">
        <v>19676.166157165975</v>
      </c>
      <c r="H48" s="2">
        <v>21427.282862794462</v>
      </c>
      <c r="I48" s="2">
        <v>21585.455205888011</v>
      </c>
      <c r="J48" s="2">
        <v>23389.605854662783</v>
      </c>
    </row>
    <row r="49" spans="1:11" ht="15" customHeight="1" x14ac:dyDescent="0.45">
      <c r="B49" s="62" t="s">
        <v>142</v>
      </c>
      <c r="C49" s="13" t="s">
        <v>130</v>
      </c>
      <c r="D49" s="2">
        <v>0</v>
      </c>
      <c r="E49" s="2">
        <v>0</v>
      </c>
      <c r="F49" s="2">
        <v>0</v>
      </c>
      <c r="G49" s="2">
        <v>0</v>
      </c>
      <c r="H49" s="2">
        <v>0</v>
      </c>
      <c r="I49" s="2">
        <v>0</v>
      </c>
      <c r="J49" s="2">
        <v>0</v>
      </c>
    </row>
    <row r="50" spans="1:11" s="69" customFormat="1" ht="15" customHeight="1" thickBot="1" x14ac:dyDescent="0.45">
      <c r="B50" s="89" t="s">
        <v>112</v>
      </c>
      <c r="C50" s="103" t="s">
        <v>83</v>
      </c>
      <c r="D50" s="104">
        <v>1342044</v>
      </c>
      <c r="E50" s="104">
        <v>1521117.8646042615</v>
      </c>
      <c r="F50" s="104">
        <v>1657778.1928027987</v>
      </c>
      <c r="G50" s="104">
        <v>1799949.6103489317</v>
      </c>
      <c r="H50" s="104">
        <v>2068895.9778880447</v>
      </c>
      <c r="I50" s="104">
        <v>2200818.2609396111</v>
      </c>
      <c r="J50" s="104">
        <v>2270773.0857461821</v>
      </c>
    </row>
    <row r="51" spans="1:11" ht="15" customHeight="1" thickTop="1" x14ac:dyDescent="0.45">
      <c r="B51" s="44"/>
      <c r="C51" s="13" t="s">
        <v>243</v>
      </c>
      <c r="D51" s="17">
        <v>0</v>
      </c>
      <c r="E51" s="17">
        <v>-259.61708601308055</v>
      </c>
      <c r="F51" s="17">
        <v>397.79796042456292</v>
      </c>
      <c r="G51" s="17">
        <v>2414.7572925945278</v>
      </c>
      <c r="H51" s="17">
        <v>11304.00807620422</v>
      </c>
      <c r="I51" s="17">
        <v>4130.3842129306868</v>
      </c>
      <c r="J51" s="17">
        <v>-1779.1156125464477</v>
      </c>
    </row>
    <row r="52" spans="1:11" ht="15" customHeight="1" x14ac:dyDescent="0.45">
      <c r="C52" s="43"/>
      <c r="D52" s="38"/>
      <c r="E52" s="38"/>
      <c r="F52" s="38"/>
      <c r="G52" s="38"/>
      <c r="H52" s="38"/>
      <c r="I52" s="38"/>
      <c r="J52" s="38"/>
    </row>
    <row r="54" spans="1:11" ht="15" customHeight="1" x14ac:dyDescent="0.5">
      <c r="B54" s="65"/>
      <c r="C54" s="63" t="s">
        <v>359</v>
      </c>
      <c r="D54" s="65"/>
      <c r="E54" s="65"/>
      <c r="F54" s="65"/>
      <c r="G54" s="65"/>
      <c r="H54" s="65"/>
      <c r="I54" s="65"/>
      <c r="J54" s="65"/>
      <c r="K54" s="65"/>
    </row>
    <row r="55" spans="1:11" ht="15" customHeight="1" x14ac:dyDescent="0.5">
      <c r="B55" s="65"/>
      <c r="C55" s="63" t="s">
        <v>357</v>
      </c>
      <c r="D55" s="65"/>
      <c r="E55" s="65"/>
      <c r="F55" s="65"/>
      <c r="G55" s="65"/>
      <c r="H55" s="65"/>
      <c r="I55" s="65"/>
      <c r="J55" s="65"/>
      <c r="K55" s="65"/>
    </row>
    <row r="56" spans="1:11" s="99" customFormat="1" ht="15" customHeight="1" thickBot="1" x14ac:dyDescent="0.5">
      <c r="B56" s="81"/>
      <c r="C56" s="98" t="s">
        <v>323</v>
      </c>
      <c r="D56" s="102">
        <v>2015</v>
      </c>
      <c r="E56" s="102">
        <v>2016</v>
      </c>
      <c r="F56" s="102">
        <v>2017</v>
      </c>
      <c r="G56" s="102">
        <v>2018</v>
      </c>
      <c r="H56" s="102">
        <v>2019</v>
      </c>
      <c r="I56" s="102">
        <v>2020</v>
      </c>
      <c r="J56" s="102">
        <v>2021</v>
      </c>
    </row>
    <row r="57" spans="1:11" ht="15" customHeight="1" thickTop="1" x14ac:dyDescent="0.5">
      <c r="A57" s="69"/>
      <c r="B57" s="99" t="s">
        <v>0</v>
      </c>
      <c r="C57" s="99" t="s">
        <v>1</v>
      </c>
      <c r="D57" s="65"/>
      <c r="E57" s="65"/>
      <c r="F57" s="65"/>
      <c r="G57" s="65"/>
      <c r="H57" s="65"/>
      <c r="I57" s="65"/>
      <c r="J57" s="65"/>
      <c r="K57" s="65"/>
    </row>
    <row r="58" spans="1:11" ht="15" customHeight="1" x14ac:dyDescent="0.45">
      <c r="B58" s="44" t="s">
        <v>88</v>
      </c>
      <c r="C58" s="1" t="s">
        <v>113</v>
      </c>
      <c r="D58" s="3" t="s">
        <v>364</v>
      </c>
      <c r="E58" s="3">
        <v>16.603091564923634</v>
      </c>
      <c r="F58" s="3">
        <v>5.4254935392872072</v>
      </c>
      <c r="G58" s="3">
        <v>1.9627448311253959</v>
      </c>
      <c r="H58" s="3">
        <v>26.60721613985104</v>
      </c>
      <c r="I58" s="3">
        <v>9.6912575228853761</v>
      </c>
      <c r="J58" s="3">
        <v>5.3422271189281334</v>
      </c>
    </row>
    <row r="59" spans="1:11" ht="15" customHeight="1" x14ac:dyDescent="0.45">
      <c r="B59" s="62" t="s">
        <v>131</v>
      </c>
      <c r="C59" s="13" t="s">
        <v>114</v>
      </c>
      <c r="D59" s="11" t="s">
        <v>364</v>
      </c>
      <c r="E59" s="3">
        <v>11.600700778007834</v>
      </c>
      <c r="F59" s="3">
        <v>-5.0204679599737627</v>
      </c>
      <c r="G59" s="3">
        <v>5.0753264327300318</v>
      </c>
      <c r="H59" s="3">
        <v>22.821911483582479</v>
      </c>
      <c r="I59" s="3">
        <v>13.065679752646876</v>
      </c>
      <c r="J59" s="3">
        <v>1.1203256907182935</v>
      </c>
    </row>
    <row r="60" spans="1:11" ht="15" customHeight="1" x14ac:dyDescent="0.45">
      <c r="B60" s="62" t="s">
        <v>132</v>
      </c>
      <c r="C60" s="13" t="s">
        <v>115</v>
      </c>
      <c r="D60" s="11" t="s">
        <v>364</v>
      </c>
      <c r="E60" s="3">
        <v>21.758723000972502</v>
      </c>
      <c r="F60" s="3">
        <v>15.489444747341441</v>
      </c>
      <c r="G60" s="3">
        <v>-0.49830124575311885</v>
      </c>
      <c r="H60" s="3">
        <v>29.762895849325901</v>
      </c>
      <c r="I60" s="3">
        <v>5.3566516127553143</v>
      </c>
      <c r="J60" s="3">
        <v>10.614736647321909</v>
      </c>
    </row>
    <row r="61" spans="1:11" ht="15" customHeight="1" x14ac:dyDescent="0.45">
      <c r="B61" s="44" t="s">
        <v>89</v>
      </c>
      <c r="C61" s="1" t="s">
        <v>116</v>
      </c>
      <c r="D61" s="3" t="s">
        <v>364</v>
      </c>
      <c r="E61" s="3">
        <v>9.9355898886225535</v>
      </c>
      <c r="F61" s="3">
        <v>13.325977792892418</v>
      </c>
      <c r="G61" s="3">
        <v>16.683105537551079</v>
      </c>
      <c r="H61" s="3">
        <v>2.4847079798834937</v>
      </c>
      <c r="I61" s="3">
        <v>1.6821464317616774</v>
      </c>
      <c r="J61" s="3">
        <v>-0.39548582017477907</v>
      </c>
    </row>
    <row r="62" spans="1:11" ht="15" customHeight="1" x14ac:dyDescent="0.45">
      <c r="B62" s="62" t="s">
        <v>133</v>
      </c>
      <c r="C62" s="13" t="s">
        <v>117</v>
      </c>
      <c r="D62" s="11" t="s">
        <v>364</v>
      </c>
      <c r="E62" s="3">
        <v>-21.938681201196996</v>
      </c>
      <c r="F62" s="3">
        <v>-2.3013282420808467</v>
      </c>
      <c r="G62" s="3">
        <v>21.602633862769128</v>
      </c>
      <c r="H62" s="3">
        <v>32.200208430495337</v>
      </c>
      <c r="I62" s="3">
        <v>-21.830559757942513</v>
      </c>
      <c r="J62" s="3">
        <v>5.9584801689438915</v>
      </c>
    </row>
    <row r="63" spans="1:11" ht="15" customHeight="1" x14ac:dyDescent="0.45">
      <c r="B63" s="62" t="s">
        <v>134</v>
      </c>
      <c r="C63" s="13" t="s">
        <v>118</v>
      </c>
      <c r="D63" s="11" t="s">
        <v>364</v>
      </c>
      <c r="E63" s="3">
        <v>-35.369021317250848</v>
      </c>
      <c r="F63" s="3">
        <v>-17.62795817281232</v>
      </c>
      <c r="G63" s="3">
        <v>17.905116856898818</v>
      </c>
      <c r="H63" s="3">
        <v>19.895773528242721</v>
      </c>
      <c r="I63" s="3">
        <v>-15.323341559007108</v>
      </c>
      <c r="J63" s="3">
        <v>-1.8424955009561428</v>
      </c>
    </row>
    <row r="64" spans="1:11" ht="15" customHeight="1" x14ac:dyDescent="0.45">
      <c r="B64" s="62" t="s">
        <v>135</v>
      </c>
      <c r="C64" s="13" t="s">
        <v>119</v>
      </c>
      <c r="D64" s="11" t="s">
        <v>364</v>
      </c>
      <c r="E64" s="3">
        <v>47.949901280327524</v>
      </c>
      <c r="F64" s="3">
        <v>23.692839464917871</v>
      </c>
      <c r="G64" s="3">
        <v>15.152495834078739</v>
      </c>
      <c r="H64" s="3">
        <v>-9.5470181746848741</v>
      </c>
      <c r="I64" s="3">
        <v>15.105375805853072</v>
      </c>
      <c r="J64" s="3">
        <v>-2.5262438694413802</v>
      </c>
    </row>
    <row r="65" spans="2:11" ht="15" customHeight="1" x14ac:dyDescent="0.45">
      <c r="B65" s="44" t="s">
        <v>90</v>
      </c>
      <c r="C65" s="1" t="s">
        <v>120</v>
      </c>
      <c r="D65" s="3" t="s">
        <v>364</v>
      </c>
      <c r="E65" s="3" t="s">
        <v>364</v>
      </c>
      <c r="F65" s="3" t="s">
        <v>364</v>
      </c>
      <c r="G65" s="3" t="s">
        <v>364</v>
      </c>
      <c r="H65" s="3" t="s">
        <v>364</v>
      </c>
      <c r="I65" s="3" t="s">
        <v>364</v>
      </c>
      <c r="J65" s="3" t="s">
        <v>364</v>
      </c>
    </row>
    <row r="66" spans="2:11" ht="15" customHeight="1" x14ac:dyDescent="0.45">
      <c r="B66" s="44" t="s">
        <v>91</v>
      </c>
      <c r="C66" s="1" t="s">
        <v>121</v>
      </c>
      <c r="D66" s="3" t="s">
        <v>364</v>
      </c>
      <c r="E66" s="3">
        <v>1.3675975440681221</v>
      </c>
      <c r="F66" s="3">
        <v>2.3528935325800804</v>
      </c>
      <c r="G66" s="3">
        <v>3.8597290219742675</v>
      </c>
      <c r="H66" s="3">
        <v>-0.44166104251857075</v>
      </c>
      <c r="I66" s="3">
        <v>16.120084842551808</v>
      </c>
      <c r="J66" s="3">
        <v>3.2374852725033598</v>
      </c>
    </row>
    <row r="67" spans="2:11" ht="15" customHeight="1" x14ac:dyDescent="0.45">
      <c r="B67" s="62" t="s">
        <v>136</v>
      </c>
      <c r="C67" s="13" t="s">
        <v>122</v>
      </c>
      <c r="D67" s="11" t="s">
        <v>364</v>
      </c>
      <c r="E67" s="3">
        <v>1.4833276385343597</v>
      </c>
      <c r="F67" s="3">
        <v>2.7926364747071331</v>
      </c>
      <c r="G67" s="3">
        <v>3.3943570515908794</v>
      </c>
      <c r="H67" s="3">
        <v>-0.49503954279275231</v>
      </c>
      <c r="I67" s="3">
        <v>15.805310832609498</v>
      </c>
      <c r="J67" s="3">
        <v>3.0461816550442888</v>
      </c>
    </row>
    <row r="68" spans="2:11" ht="15" customHeight="1" x14ac:dyDescent="0.45">
      <c r="B68" s="62" t="s">
        <v>137</v>
      </c>
      <c r="C68" s="13" t="s">
        <v>123</v>
      </c>
      <c r="D68" s="11" t="s">
        <v>364</v>
      </c>
      <c r="E68" s="3">
        <v>-6.4450474898236081</v>
      </c>
      <c r="F68" s="3">
        <v>-28.841951930080111</v>
      </c>
      <c r="G68" s="3">
        <v>43.147656940760392</v>
      </c>
      <c r="H68" s="3">
        <v>3.4306569343065751</v>
      </c>
      <c r="I68" s="3">
        <v>38.569321533923294</v>
      </c>
      <c r="J68" s="3">
        <v>11.395893821935733</v>
      </c>
    </row>
    <row r="69" spans="2:11" ht="15" customHeight="1" x14ac:dyDescent="0.45">
      <c r="B69" s="44" t="s">
        <v>92</v>
      </c>
      <c r="C69" s="1" t="s">
        <v>124</v>
      </c>
      <c r="D69" s="3" t="s">
        <v>364</v>
      </c>
      <c r="E69" s="3" t="s">
        <v>364</v>
      </c>
      <c r="F69" s="3" t="s">
        <v>364</v>
      </c>
      <c r="G69" s="3" t="s">
        <v>364</v>
      </c>
      <c r="H69" s="3" t="s">
        <v>364</v>
      </c>
      <c r="I69" s="3" t="s">
        <v>364</v>
      </c>
      <c r="J69" s="3" t="s">
        <v>364</v>
      </c>
    </row>
    <row r="70" spans="2:11" ht="15" customHeight="1" x14ac:dyDescent="0.45">
      <c r="B70" s="44" t="s">
        <v>93</v>
      </c>
      <c r="C70" s="1" t="s">
        <v>125</v>
      </c>
      <c r="D70" s="3" t="s">
        <v>364</v>
      </c>
      <c r="E70" s="3">
        <v>25.507020280811243</v>
      </c>
      <c r="F70" s="3">
        <v>18.958545152047336</v>
      </c>
      <c r="G70" s="3">
        <v>12.689098565190271</v>
      </c>
      <c r="H70" s="3">
        <v>19.624796084828724</v>
      </c>
      <c r="I70" s="3">
        <v>5.5476355652458897</v>
      </c>
      <c r="J70" s="3">
        <v>9.3229387227106386</v>
      </c>
    </row>
    <row r="71" spans="2:11" ht="15" customHeight="1" x14ac:dyDescent="0.45">
      <c r="B71" s="62" t="s">
        <v>138</v>
      </c>
      <c r="C71" s="13" t="s">
        <v>126</v>
      </c>
      <c r="D71" s="11" t="s">
        <v>364</v>
      </c>
      <c r="E71" s="3">
        <v>18.134430727023322</v>
      </c>
      <c r="F71" s="3">
        <v>50.740986507409836</v>
      </c>
      <c r="G71" s="3">
        <v>7.4395317678584094</v>
      </c>
      <c r="H71" s="3">
        <v>4.5624630735902283</v>
      </c>
      <c r="I71" s="3">
        <v>22.240957302148502</v>
      </c>
      <c r="J71" s="3">
        <v>-8.8941104913686999</v>
      </c>
    </row>
    <row r="72" spans="2:11" ht="15" customHeight="1" x14ac:dyDescent="0.45">
      <c r="B72" s="62" t="s">
        <v>139</v>
      </c>
      <c r="C72" s="13" t="s">
        <v>127</v>
      </c>
      <c r="D72" s="11" t="s">
        <v>364</v>
      </c>
      <c r="E72" s="3">
        <v>4.566368608386151</v>
      </c>
      <c r="F72" s="3">
        <v>13.960905518930744</v>
      </c>
      <c r="G72" s="3">
        <v>16.218508283253641</v>
      </c>
      <c r="H72" s="3">
        <v>25.11014860727354</v>
      </c>
      <c r="I72" s="3">
        <v>2.7728372421868874</v>
      </c>
      <c r="J72" s="3">
        <v>13.738712878723991</v>
      </c>
    </row>
    <row r="73" spans="2:11" ht="15" customHeight="1" x14ac:dyDescent="0.45">
      <c r="B73" s="62" t="s">
        <v>140</v>
      </c>
      <c r="C73" s="13" t="s">
        <v>128</v>
      </c>
      <c r="D73" s="11" t="s">
        <v>364</v>
      </c>
      <c r="E73" s="3" t="s">
        <v>364</v>
      </c>
      <c r="F73" s="3" t="s">
        <v>364</v>
      </c>
      <c r="G73" s="3" t="s">
        <v>364</v>
      </c>
      <c r="H73" s="3" t="s">
        <v>364</v>
      </c>
      <c r="I73" s="3" t="s">
        <v>364</v>
      </c>
      <c r="J73" s="3" t="s">
        <v>364</v>
      </c>
    </row>
    <row r="74" spans="2:11" ht="15" customHeight="1" x14ac:dyDescent="0.45">
      <c r="B74" s="62" t="s">
        <v>141</v>
      </c>
      <c r="C74" s="13" t="s">
        <v>129</v>
      </c>
      <c r="D74" s="11" t="s">
        <v>364</v>
      </c>
      <c r="E74" s="3">
        <v>437.07938582162694</v>
      </c>
      <c r="F74" s="3">
        <v>15.183120541868966</v>
      </c>
      <c r="G74" s="3">
        <v>3.9082014987510405</v>
      </c>
      <c r="H74" s="3">
        <v>8.8996844793910022</v>
      </c>
      <c r="I74" s="3">
        <v>0.73818199025221798</v>
      </c>
      <c r="J74" s="3">
        <v>8.3581774466476855</v>
      </c>
    </row>
    <row r="75" spans="2:11" ht="15" customHeight="1" x14ac:dyDescent="0.45">
      <c r="B75" s="62" t="s">
        <v>142</v>
      </c>
      <c r="C75" s="13" t="s">
        <v>130</v>
      </c>
      <c r="D75" s="11" t="s">
        <v>364</v>
      </c>
      <c r="E75" s="3" t="s">
        <v>364</v>
      </c>
      <c r="F75" s="3" t="s">
        <v>364</v>
      </c>
      <c r="G75" s="3" t="s">
        <v>364</v>
      </c>
      <c r="H75" s="3" t="s">
        <v>364</v>
      </c>
      <c r="I75" s="3" t="s">
        <v>364</v>
      </c>
      <c r="J75" s="3" t="s">
        <v>364</v>
      </c>
    </row>
    <row r="76" spans="2:11" s="69" customFormat="1" ht="15" customHeight="1" thickBot="1" x14ac:dyDescent="0.45">
      <c r="B76" s="89" t="s">
        <v>112</v>
      </c>
      <c r="C76" s="103" t="s">
        <v>83</v>
      </c>
      <c r="D76" s="104" t="s">
        <v>364</v>
      </c>
      <c r="E76" s="105">
        <v>13.343367624627911</v>
      </c>
      <c r="F76" s="105">
        <v>8.9842037476886247</v>
      </c>
      <c r="G76" s="105">
        <v>8.5760216996077396</v>
      </c>
      <c r="H76" s="105">
        <v>14.941883150105294</v>
      </c>
      <c r="I76" s="105">
        <v>6.3764579979624925</v>
      </c>
      <c r="J76" s="105">
        <v>3.1785825321489547</v>
      </c>
    </row>
    <row r="77" spans="2:11" ht="15" customHeight="1" thickTop="1" x14ac:dyDescent="0.45"/>
    <row r="79" spans="2:11" ht="15" customHeight="1" x14ac:dyDescent="0.5">
      <c r="B79" s="65"/>
      <c r="C79" s="63" t="s">
        <v>360</v>
      </c>
      <c r="D79" s="65"/>
      <c r="E79" s="65"/>
      <c r="F79" s="65"/>
      <c r="G79" s="65"/>
      <c r="H79" s="65"/>
      <c r="I79" s="65"/>
      <c r="J79" s="65"/>
      <c r="K79" s="65"/>
    </row>
    <row r="80" spans="2:11" ht="15" customHeight="1" x14ac:dyDescent="0.5">
      <c r="B80" s="65"/>
      <c r="C80" s="63" t="s">
        <v>357</v>
      </c>
      <c r="D80" s="65"/>
      <c r="E80" s="65"/>
      <c r="F80" s="65"/>
      <c r="G80" s="65"/>
      <c r="H80" s="65"/>
      <c r="I80" s="65"/>
      <c r="J80" s="65"/>
      <c r="K80" s="65"/>
    </row>
    <row r="81" spans="1:11" s="99" customFormat="1" ht="15" customHeight="1" thickBot="1" x14ac:dyDescent="0.5">
      <c r="B81" s="81"/>
      <c r="C81" s="98" t="s">
        <v>446</v>
      </c>
      <c r="D81" s="102">
        <v>2015</v>
      </c>
      <c r="E81" s="102">
        <v>2016</v>
      </c>
      <c r="F81" s="102">
        <v>2017</v>
      </c>
      <c r="G81" s="102">
        <v>2018</v>
      </c>
      <c r="H81" s="102">
        <v>2019</v>
      </c>
      <c r="I81" s="102">
        <v>2020</v>
      </c>
      <c r="J81" s="102">
        <v>2021</v>
      </c>
    </row>
    <row r="82" spans="1:11" ht="15" customHeight="1" thickTop="1" x14ac:dyDescent="0.5">
      <c r="A82" s="69"/>
      <c r="B82" s="99" t="s">
        <v>0</v>
      </c>
      <c r="C82" s="99" t="s">
        <v>1</v>
      </c>
      <c r="D82" s="65"/>
      <c r="E82" s="65"/>
      <c r="F82" s="65"/>
      <c r="G82" s="65"/>
      <c r="H82" s="65"/>
      <c r="I82" s="65"/>
      <c r="J82" s="65"/>
      <c r="K82" s="65"/>
    </row>
    <row r="83" spans="1:11" ht="15" customHeight="1" x14ac:dyDescent="0.45">
      <c r="B83" s="44" t="s">
        <v>88</v>
      </c>
      <c r="C83" s="1" t="s">
        <v>113</v>
      </c>
      <c r="D83" s="2">
        <v>99.919077822446695</v>
      </c>
      <c r="E83" s="2">
        <v>100.72207530076768</v>
      </c>
      <c r="F83" s="2">
        <v>102.90928168934997</v>
      </c>
      <c r="G83" s="2">
        <v>103.10162730555845</v>
      </c>
      <c r="H83" s="2">
        <v>76.560218796811128</v>
      </c>
      <c r="I83" s="2">
        <v>72.793648917366056</v>
      </c>
      <c r="J83" s="2">
        <v>75.831677974753404</v>
      </c>
    </row>
    <row r="84" spans="1:11" ht="15" customHeight="1" x14ac:dyDescent="0.45">
      <c r="B84" s="62" t="s">
        <v>131</v>
      </c>
      <c r="C84" s="13" t="s">
        <v>114</v>
      </c>
      <c r="D84" s="10">
        <v>99.840685980366274</v>
      </c>
      <c r="E84" s="10">
        <v>101.66207138527015</v>
      </c>
      <c r="F84" s="10">
        <v>103.74842989866593</v>
      </c>
      <c r="G84" s="10">
        <v>103.85402599079913</v>
      </c>
      <c r="H84" s="10">
        <v>98.315439960786279</v>
      </c>
      <c r="I84" s="10">
        <v>89.567948637117496</v>
      </c>
      <c r="J84" s="10">
        <v>93.259176624216025</v>
      </c>
    </row>
    <row r="85" spans="1:11" ht="15" customHeight="1" x14ac:dyDescent="0.45">
      <c r="B85" s="62" t="s">
        <v>132</v>
      </c>
      <c r="C85" s="13" t="s">
        <v>115</v>
      </c>
      <c r="D85" s="10">
        <v>100</v>
      </c>
      <c r="E85" s="10">
        <v>99.83949615528428</v>
      </c>
      <c r="F85" s="10">
        <v>102.10189306090167</v>
      </c>
      <c r="G85" s="10">
        <v>102.36530184488156</v>
      </c>
      <c r="H85" s="10">
        <v>59.527599220464452</v>
      </c>
      <c r="I85" s="10">
        <v>59.86307452403161</v>
      </c>
      <c r="J85" s="10">
        <v>62.397214197729632</v>
      </c>
    </row>
    <row r="86" spans="1:11" ht="15" customHeight="1" x14ac:dyDescent="0.45">
      <c r="B86" s="44" t="s">
        <v>89</v>
      </c>
      <c r="C86" s="1" t="s">
        <v>116</v>
      </c>
      <c r="D86" s="2">
        <v>99.982715593835877</v>
      </c>
      <c r="E86" s="2">
        <v>103.11127716642071</v>
      </c>
      <c r="F86" s="2">
        <v>106.204448687404</v>
      </c>
      <c r="G86" s="2">
        <v>95.312219097603261</v>
      </c>
      <c r="H86" s="2">
        <v>96.897994716880206</v>
      </c>
      <c r="I86" s="2">
        <v>94.245940291726598</v>
      </c>
      <c r="J86" s="2">
        <v>96.952134475842712</v>
      </c>
    </row>
    <row r="87" spans="1:11" ht="15" customHeight="1" x14ac:dyDescent="0.45">
      <c r="B87" s="62" t="s">
        <v>133</v>
      </c>
      <c r="C87" s="13" t="s">
        <v>117</v>
      </c>
      <c r="D87" s="10">
        <v>100</v>
      </c>
      <c r="E87" s="10">
        <v>93.523324352172438</v>
      </c>
      <c r="F87" s="10">
        <v>95.105956219055173</v>
      </c>
      <c r="G87" s="10">
        <v>93.55937337960512</v>
      </c>
      <c r="H87" s="10">
        <v>91.577383553128243</v>
      </c>
      <c r="I87" s="10">
        <v>94.260931695362913</v>
      </c>
      <c r="J87" s="10">
        <v>96.29810874388059</v>
      </c>
    </row>
    <row r="88" spans="1:11" ht="15" customHeight="1" x14ac:dyDescent="0.45">
      <c r="B88" s="62" t="s">
        <v>134</v>
      </c>
      <c r="C88" s="13" t="s">
        <v>118</v>
      </c>
      <c r="D88" s="10">
        <v>100</v>
      </c>
      <c r="E88" s="10">
        <v>125.90368402817877</v>
      </c>
      <c r="F88" s="10">
        <v>108.33924945539617</v>
      </c>
      <c r="G88" s="10">
        <v>107.69951159778446</v>
      </c>
      <c r="H88" s="10">
        <v>109.31809862931149</v>
      </c>
      <c r="I88" s="10">
        <v>110.22933655690063</v>
      </c>
      <c r="J88" s="10">
        <v>112.23157448562083</v>
      </c>
    </row>
    <row r="89" spans="1:11" ht="15" customHeight="1" x14ac:dyDescent="0.45">
      <c r="B89" s="62" t="s">
        <v>135</v>
      </c>
      <c r="C89" s="13" t="s">
        <v>119</v>
      </c>
      <c r="D89" s="10">
        <v>99.964078140135612</v>
      </c>
      <c r="E89" s="10">
        <v>104.49675202320262</v>
      </c>
      <c r="F89" s="10">
        <v>109.721832230763</v>
      </c>
      <c r="G89" s="10">
        <v>94.707433051481843</v>
      </c>
      <c r="H89" s="10">
        <v>98.140456010859225</v>
      </c>
      <c r="I89" s="10">
        <v>93.31635209530468</v>
      </c>
      <c r="J89" s="10">
        <v>96.344627270340553</v>
      </c>
    </row>
    <row r="90" spans="1:11" ht="15" customHeight="1" x14ac:dyDescent="0.45">
      <c r="B90" s="44" t="s">
        <v>90</v>
      </c>
      <c r="C90" s="1" t="s">
        <v>120</v>
      </c>
      <c r="D90" s="2" t="s">
        <v>364</v>
      </c>
      <c r="E90" s="2" t="s">
        <v>364</v>
      </c>
      <c r="F90" s="2" t="s">
        <v>364</v>
      </c>
      <c r="G90" s="2" t="s">
        <v>364</v>
      </c>
      <c r="H90" s="2" t="s">
        <v>364</v>
      </c>
      <c r="I90" s="2" t="s">
        <v>364</v>
      </c>
      <c r="J90" s="2" t="s">
        <v>364</v>
      </c>
    </row>
    <row r="91" spans="1:11" ht="15" customHeight="1" x14ac:dyDescent="0.45">
      <c r="B91" s="44" t="s">
        <v>91</v>
      </c>
      <c r="C91" s="1" t="s">
        <v>121</v>
      </c>
      <c r="D91" s="2">
        <v>100</v>
      </c>
      <c r="E91" s="2">
        <v>96.4937818114321</v>
      </c>
      <c r="F91" s="2">
        <v>92.214862528170144</v>
      </c>
      <c r="G91" s="2">
        <v>92.595330857350973</v>
      </c>
      <c r="H91" s="2">
        <v>90.521164430573592</v>
      </c>
      <c r="I91" s="2">
        <v>88.405834774909707</v>
      </c>
      <c r="J91" s="2">
        <v>89.134569343268893</v>
      </c>
    </row>
    <row r="92" spans="1:11" ht="15" customHeight="1" x14ac:dyDescent="0.45">
      <c r="B92" s="62" t="s">
        <v>136</v>
      </c>
      <c r="C92" s="13" t="s">
        <v>122</v>
      </c>
      <c r="D92" s="10">
        <v>100</v>
      </c>
      <c r="E92" s="10">
        <v>96.451842902695532</v>
      </c>
      <c r="F92" s="10">
        <v>91.984686862984802</v>
      </c>
      <c r="G92" s="10">
        <v>92.602433967409894</v>
      </c>
      <c r="H92" s="10">
        <v>90.555505734627744</v>
      </c>
      <c r="I92" s="10">
        <v>87.862928215530033</v>
      </c>
      <c r="J92" s="10">
        <v>88.422246412810409</v>
      </c>
    </row>
    <row r="93" spans="1:11" ht="15" customHeight="1" x14ac:dyDescent="0.45">
      <c r="B93" s="62" t="s">
        <v>137</v>
      </c>
      <c r="C93" s="13" t="s">
        <v>123</v>
      </c>
      <c r="D93" s="10">
        <v>100</v>
      </c>
      <c r="E93" s="10">
        <v>99.564902102973178</v>
      </c>
      <c r="F93" s="10">
        <v>115.25885801275604</v>
      </c>
      <c r="G93" s="10">
        <v>97.532202271448909</v>
      </c>
      <c r="H93" s="10">
        <v>93.333568299283499</v>
      </c>
      <c r="I93" s="10">
        <v>126.56409368098689</v>
      </c>
      <c r="J93" s="10">
        <v>136.98037458821196</v>
      </c>
    </row>
    <row r="94" spans="1:11" ht="15" customHeight="1" x14ac:dyDescent="0.45">
      <c r="B94" s="44" t="s">
        <v>92</v>
      </c>
      <c r="C94" s="1" t="s">
        <v>124</v>
      </c>
      <c r="D94" s="2" t="s">
        <v>364</v>
      </c>
      <c r="E94" s="2" t="s">
        <v>364</v>
      </c>
      <c r="F94" s="2" t="s">
        <v>364</v>
      </c>
      <c r="G94" s="2" t="s">
        <v>364</v>
      </c>
      <c r="H94" s="2" t="s">
        <v>364</v>
      </c>
      <c r="I94" s="2" t="s">
        <v>364</v>
      </c>
      <c r="J94" s="2" t="s">
        <v>364</v>
      </c>
    </row>
    <row r="95" spans="1:11" ht="15" customHeight="1" x14ac:dyDescent="0.45">
      <c r="B95" s="44" t="s">
        <v>93</v>
      </c>
      <c r="C95" s="1" t="s">
        <v>125</v>
      </c>
      <c r="D95" s="2">
        <v>97.117047582293509</v>
      </c>
      <c r="E95" s="2">
        <v>98.569071406623891</v>
      </c>
      <c r="F95" s="2">
        <v>98.21581155727273</v>
      </c>
      <c r="G95" s="2">
        <v>98.946419618333664</v>
      </c>
      <c r="H95" s="2">
        <v>93.155660429031556</v>
      </c>
      <c r="I95" s="2">
        <v>90.006063849267761</v>
      </c>
      <c r="J95" s="2">
        <v>94.510541019663435</v>
      </c>
    </row>
    <row r="96" spans="1:11" ht="15" customHeight="1" x14ac:dyDescent="0.45">
      <c r="B96" s="62" t="s">
        <v>138</v>
      </c>
      <c r="C96" s="13" t="s">
        <v>126</v>
      </c>
      <c r="D96" s="10">
        <v>78.328140109594926</v>
      </c>
      <c r="E96" s="10">
        <v>82.239089975726586</v>
      </c>
      <c r="F96" s="10">
        <v>85.563648932192137</v>
      </c>
      <c r="G96" s="10">
        <v>85.546801272255365</v>
      </c>
      <c r="H96" s="10">
        <v>98.742964677951733</v>
      </c>
      <c r="I96" s="10">
        <v>93.64193317527743</v>
      </c>
      <c r="J96" s="10">
        <v>93.695864089737967</v>
      </c>
    </row>
    <row r="97" spans="1:11" ht="15" customHeight="1" x14ac:dyDescent="0.45">
      <c r="B97" s="62" t="s">
        <v>139</v>
      </c>
      <c r="C97" s="13" t="s">
        <v>127</v>
      </c>
      <c r="D97" s="10">
        <v>100</v>
      </c>
      <c r="E97" s="10">
        <v>100.99958488999583</v>
      </c>
      <c r="F97" s="10">
        <v>99.647464767404401</v>
      </c>
      <c r="G97" s="10">
        <v>100.72940382474083</v>
      </c>
      <c r="H97" s="10">
        <v>90.708671457897978</v>
      </c>
      <c r="I97" s="10">
        <v>88.169674989233073</v>
      </c>
      <c r="J97" s="10">
        <v>94.213157313852747</v>
      </c>
    </row>
    <row r="98" spans="1:11" ht="15" customHeight="1" x14ac:dyDescent="0.45">
      <c r="B98" s="62" t="s">
        <v>140</v>
      </c>
      <c r="C98" s="13" t="s">
        <v>128</v>
      </c>
      <c r="D98" s="10" t="s">
        <v>364</v>
      </c>
      <c r="E98" s="10" t="s">
        <v>364</v>
      </c>
      <c r="F98" s="10" t="s">
        <v>364</v>
      </c>
      <c r="G98" s="10" t="s">
        <v>364</v>
      </c>
      <c r="H98" s="10" t="s">
        <v>364</v>
      </c>
      <c r="I98" s="10" t="s">
        <v>364</v>
      </c>
      <c r="J98" s="10" t="s">
        <v>364</v>
      </c>
    </row>
    <row r="99" spans="1:11" ht="15" customHeight="1" x14ac:dyDescent="0.45">
      <c r="B99" s="62" t="s">
        <v>141</v>
      </c>
      <c r="C99" s="13" t="s">
        <v>129</v>
      </c>
      <c r="D99" s="10">
        <v>100</v>
      </c>
      <c r="E99" s="10">
        <v>101.47810218978101</v>
      </c>
      <c r="F99" s="10">
        <v>101.47810218978104</v>
      </c>
      <c r="G99" s="10">
        <v>101.47810218978104</v>
      </c>
      <c r="H99" s="10">
        <v>98.626597386710927</v>
      </c>
      <c r="I99" s="10">
        <v>95.30954897067987</v>
      </c>
      <c r="J99" s="10">
        <v>96.117475937995223</v>
      </c>
    </row>
    <row r="100" spans="1:11" ht="15" customHeight="1" x14ac:dyDescent="0.45">
      <c r="B100" s="62" t="s">
        <v>142</v>
      </c>
      <c r="C100" s="13" t="s">
        <v>130</v>
      </c>
      <c r="D100" s="10" t="s">
        <v>364</v>
      </c>
      <c r="E100" s="10" t="s">
        <v>364</v>
      </c>
      <c r="F100" s="10" t="s">
        <v>364</v>
      </c>
      <c r="G100" s="10" t="s">
        <v>364</v>
      </c>
      <c r="H100" s="10" t="s">
        <v>364</v>
      </c>
      <c r="I100" s="10" t="s">
        <v>364</v>
      </c>
      <c r="J100" s="10" t="s">
        <v>364</v>
      </c>
    </row>
    <row r="101" spans="1:11" s="69" customFormat="1" ht="15" customHeight="1" thickBot="1" x14ac:dyDescent="0.45">
      <c r="B101" s="89" t="s">
        <v>112</v>
      </c>
      <c r="C101" s="103" t="s">
        <v>83</v>
      </c>
      <c r="D101" s="104">
        <v>99.803508677807883</v>
      </c>
      <c r="E101" s="104">
        <v>101.21957251488627</v>
      </c>
      <c r="F101" s="104">
        <v>103.18811089605691</v>
      </c>
      <c r="G101" s="104">
        <v>98.817099643983681</v>
      </c>
      <c r="H101" s="104">
        <v>85.543546844082584</v>
      </c>
      <c r="I101" s="104">
        <v>82.315111254418525</v>
      </c>
      <c r="J101" s="104">
        <v>85.214837718382597</v>
      </c>
    </row>
    <row r="102" spans="1:11" ht="15" customHeight="1" thickTop="1" x14ac:dyDescent="0.45"/>
    <row r="104" spans="1:11" ht="15" customHeight="1" x14ac:dyDescent="0.5">
      <c r="B104" s="65"/>
      <c r="C104" s="63" t="s">
        <v>361</v>
      </c>
      <c r="D104" s="65"/>
      <c r="E104" s="65"/>
      <c r="F104" s="65"/>
      <c r="G104" s="65"/>
      <c r="H104" s="65"/>
      <c r="I104" s="65"/>
      <c r="J104" s="65"/>
      <c r="K104" s="65"/>
    </row>
    <row r="105" spans="1:11" ht="15" customHeight="1" x14ac:dyDescent="0.5">
      <c r="B105" s="65"/>
      <c r="C105" s="63" t="s">
        <v>357</v>
      </c>
      <c r="D105" s="65"/>
      <c r="E105" s="65"/>
      <c r="F105" s="65"/>
      <c r="G105" s="65"/>
      <c r="H105" s="65"/>
      <c r="I105" s="65"/>
      <c r="J105" s="65"/>
      <c r="K105" s="65"/>
    </row>
    <row r="106" spans="1:11" s="99" customFormat="1" ht="15" customHeight="1" thickBot="1" x14ac:dyDescent="0.5">
      <c r="B106" s="81"/>
      <c r="C106" s="98" t="s">
        <v>447</v>
      </c>
      <c r="D106" s="102">
        <v>2015</v>
      </c>
      <c r="E106" s="102">
        <v>2016</v>
      </c>
      <c r="F106" s="102">
        <v>2017</v>
      </c>
      <c r="G106" s="102">
        <v>2018</v>
      </c>
      <c r="H106" s="102">
        <v>2019</v>
      </c>
      <c r="I106" s="102">
        <v>2020</v>
      </c>
      <c r="J106" s="102">
        <v>2021</v>
      </c>
    </row>
    <row r="107" spans="1:11" ht="15" customHeight="1" thickTop="1" x14ac:dyDescent="0.5">
      <c r="A107" s="69"/>
      <c r="B107" s="99" t="s">
        <v>0</v>
      </c>
      <c r="C107" s="99" t="s">
        <v>1</v>
      </c>
      <c r="D107" s="65"/>
      <c r="E107" s="65"/>
      <c r="F107" s="65"/>
      <c r="G107" s="65"/>
      <c r="H107" s="65"/>
      <c r="I107" s="65"/>
      <c r="J107" s="65"/>
      <c r="K107" s="65"/>
    </row>
    <row r="108" spans="1:11" ht="15" customHeight="1" x14ac:dyDescent="0.45">
      <c r="B108" s="44" t="s">
        <v>88</v>
      </c>
      <c r="C108" s="1" t="s">
        <v>113</v>
      </c>
      <c r="D108" s="3" t="s">
        <v>364</v>
      </c>
      <c r="E108" s="3">
        <v>0.80364780762678389</v>
      </c>
      <c r="F108" s="3">
        <v>2.1715263332799939</v>
      </c>
      <c r="G108" s="3">
        <v>0.18690793779818637</v>
      </c>
      <c r="H108" s="3">
        <v>-25.742957897344866</v>
      </c>
      <c r="I108" s="3">
        <v>-4.9197480605971737</v>
      </c>
      <c r="J108" s="3">
        <v>4.1734809321566813</v>
      </c>
    </row>
    <row r="109" spans="1:11" ht="15" customHeight="1" x14ac:dyDescent="0.45">
      <c r="B109" s="62" t="s">
        <v>131</v>
      </c>
      <c r="C109" s="13" t="s">
        <v>114</v>
      </c>
      <c r="D109" s="11" t="s">
        <v>364</v>
      </c>
      <c r="E109" s="11">
        <v>1.8242917574324835</v>
      </c>
      <c r="F109" s="11">
        <v>2.0522486754072533</v>
      </c>
      <c r="G109" s="11">
        <v>0.10178090621355551</v>
      </c>
      <c r="H109" s="11">
        <v>-5.3330489378462183</v>
      </c>
      <c r="I109" s="11">
        <v>-8.8973729122890255</v>
      </c>
      <c r="J109" s="11">
        <v>4.1211482938539268</v>
      </c>
    </row>
    <row r="110" spans="1:11" ht="15" customHeight="1" x14ac:dyDescent="0.45">
      <c r="B110" s="62" t="s">
        <v>132</v>
      </c>
      <c r="C110" s="13" t="s">
        <v>115</v>
      </c>
      <c r="D110" s="11" t="s">
        <v>364</v>
      </c>
      <c r="E110" s="11">
        <v>-0.16050384471572032</v>
      </c>
      <c r="F110" s="11">
        <v>2.2660339772734739</v>
      </c>
      <c r="G110" s="11">
        <v>0.25798619015100499</v>
      </c>
      <c r="H110" s="11">
        <v>-41.847874086602978</v>
      </c>
      <c r="I110" s="11">
        <v>0.56356262970509441</v>
      </c>
      <c r="J110" s="11">
        <v>4.2332267325840611</v>
      </c>
    </row>
    <row r="111" spans="1:11" ht="15" customHeight="1" x14ac:dyDescent="0.45">
      <c r="B111" s="44" t="s">
        <v>89</v>
      </c>
      <c r="C111" s="1" t="s">
        <v>116</v>
      </c>
      <c r="D111" s="3" t="s">
        <v>364</v>
      </c>
      <c r="E111" s="3">
        <v>3.1291024193562889</v>
      </c>
      <c r="F111" s="3">
        <v>2.9998382388290556</v>
      </c>
      <c r="G111" s="3">
        <v>-10.255907096566441</v>
      </c>
      <c r="H111" s="3">
        <v>1.6637694875754061</v>
      </c>
      <c r="I111" s="3">
        <v>-2.7369549110922931</v>
      </c>
      <c r="J111" s="3">
        <v>2.8714172469810562</v>
      </c>
    </row>
    <row r="112" spans="1:11" ht="15" customHeight="1" x14ac:dyDescent="0.45">
      <c r="B112" s="62" t="s">
        <v>133</v>
      </c>
      <c r="C112" s="13" t="s">
        <v>117</v>
      </c>
      <c r="D112" s="11" t="s">
        <v>364</v>
      </c>
      <c r="E112" s="11">
        <v>-6.4766756478275678</v>
      </c>
      <c r="F112" s="11">
        <v>1.692232261679627</v>
      </c>
      <c r="G112" s="11">
        <v>-1.6261682242990627</v>
      </c>
      <c r="H112" s="11">
        <v>-2.1184299925088301</v>
      </c>
      <c r="I112" s="11">
        <v>2.9303612290668024</v>
      </c>
      <c r="J112" s="11">
        <v>2.1612103889462109</v>
      </c>
    </row>
    <row r="113" spans="2:10" ht="15" customHeight="1" x14ac:dyDescent="0.45">
      <c r="B113" s="62" t="s">
        <v>134</v>
      </c>
      <c r="C113" s="13" t="s">
        <v>118</v>
      </c>
      <c r="D113" s="11" t="s">
        <v>364</v>
      </c>
      <c r="E113" s="11">
        <v>25.903684028178773</v>
      </c>
      <c r="F113" s="11">
        <v>-13.950691521346958</v>
      </c>
      <c r="G113" s="11">
        <v>-0.59049500603665095</v>
      </c>
      <c r="H113" s="11">
        <v>1.502873139826133</v>
      </c>
      <c r="I113" s="11">
        <v>0.83356547453232732</v>
      </c>
      <c r="J113" s="11">
        <v>1.8164292658031433</v>
      </c>
    </row>
    <row r="114" spans="2:10" ht="15" customHeight="1" x14ac:dyDescent="0.45">
      <c r="B114" s="62" t="s">
        <v>135</v>
      </c>
      <c r="C114" s="13" t="s">
        <v>119</v>
      </c>
      <c r="D114" s="11" t="s">
        <v>364</v>
      </c>
      <c r="E114" s="11">
        <v>4.5343026889247406</v>
      </c>
      <c r="F114" s="11">
        <v>5.000232166450691</v>
      </c>
      <c r="G114" s="11">
        <v>-13.684058016551726</v>
      </c>
      <c r="H114" s="11">
        <v>3.6248717220656035</v>
      </c>
      <c r="I114" s="11">
        <v>-4.9155099860354827</v>
      </c>
      <c r="J114" s="11">
        <v>3.2451709770470627</v>
      </c>
    </row>
    <row r="115" spans="2:10" ht="15" customHeight="1" x14ac:dyDescent="0.45">
      <c r="B115" s="44" t="s">
        <v>90</v>
      </c>
      <c r="C115" s="1" t="s">
        <v>120</v>
      </c>
      <c r="D115" s="3" t="s">
        <v>364</v>
      </c>
      <c r="E115" s="3" t="s">
        <v>364</v>
      </c>
      <c r="F115" s="3" t="s">
        <v>364</v>
      </c>
      <c r="G115" s="3" t="s">
        <v>364</v>
      </c>
      <c r="H115" s="3" t="s">
        <v>364</v>
      </c>
      <c r="I115" s="3" t="s">
        <v>364</v>
      </c>
      <c r="J115" s="3" t="s">
        <v>364</v>
      </c>
    </row>
    <row r="116" spans="2:10" ht="15" customHeight="1" x14ac:dyDescent="0.45">
      <c r="B116" s="44" t="s">
        <v>91</v>
      </c>
      <c r="C116" s="1" t="s">
        <v>121</v>
      </c>
      <c r="D116" s="3" t="s">
        <v>364</v>
      </c>
      <c r="E116" s="3">
        <v>-3.5062181885679</v>
      </c>
      <c r="F116" s="3">
        <v>-4.4343989871013729</v>
      </c>
      <c r="G116" s="3">
        <v>0.41258894580535888</v>
      </c>
      <c r="H116" s="3">
        <v>-2.2400334958279533</v>
      </c>
      <c r="I116" s="3">
        <v>-2.336834340311944</v>
      </c>
      <c r="J116" s="3">
        <v>0.82430596375751009</v>
      </c>
    </row>
    <row r="117" spans="2:10" ht="15" customHeight="1" x14ac:dyDescent="0.45">
      <c r="B117" s="62" t="s">
        <v>136</v>
      </c>
      <c r="C117" s="13" t="s">
        <v>122</v>
      </c>
      <c r="D117" s="11" t="s">
        <v>364</v>
      </c>
      <c r="E117" s="11">
        <v>-3.5481570973044718</v>
      </c>
      <c r="F117" s="11">
        <v>-4.6314885286508956</v>
      </c>
      <c r="G117" s="11">
        <v>0.67157602585010689</v>
      </c>
      <c r="H117" s="11">
        <v>-2.2104475499019172</v>
      </c>
      <c r="I117" s="11">
        <v>-2.9734001232219809</v>
      </c>
      <c r="J117" s="11">
        <v>0.63658041979701707</v>
      </c>
    </row>
    <row r="118" spans="2:10" ht="15" customHeight="1" x14ac:dyDescent="0.45">
      <c r="B118" s="62" t="s">
        <v>137</v>
      </c>
      <c r="C118" s="13" t="s">
        <v>123</v>
      </c>
      <c r="D118" s="11" t="s">
        <v>364</v>
      </c>
      <c r="E118" s="11">
        <v>-0.435097897026826</v>
      </c>
      <c r="F118" s="11">
        <v>15.762538382804481</v>
      </c>
      <c r="G118" s="11">
        <v>-15.379864113650399</v>
      </c>
      <c r="H118" s="11">
        <v>-4.3048694424841276</v>
      </c>
      <c r="I118" s="11">
        <v>35.60404470463012</v>
      </c>
      <c r="J118" s="11">
        <v>8.2300442442072139</v>
      </c>
    </row>
    <row r="119" spans="2:10" ht="15" customHeight="1" x14ac:dyDescent="0.45">
      <c r="B119" s="44" t="s">
        <v>92</v>
      </c>
      <c r="C119" s="1" t="s">
        <v>124</v>
      </c>
      <c r="D119" s="3" t="s">
        <v>364</v>
      </c>
      <c r="E119" s="3" t="s">
        <v>364</v>
      </c>
      <c r="F119" s="3" t="s">
        <v>364</v>
      </c>
      <c r="G119" s="3" t="s">
        <v>364</v>
      </c>
      <c r="H119" s="3" t="s">
        <v>364</v>
      </c>
      <c r="I119" s="3" t="s">
        <v>364</v>
      </c>
      <c r="J119" s="3" t="s">
        <v>364</v>
      </c>
    </row>
    <row r="120" spans="2:10" ht="15" customHeight="1" x14ac:dyDescent="0.45">
      <c r="B120" s="44" t="s">
        <v>93</v>
      </c>
      <c r="C120" s="1" t="s">
        <v>125</v>
      </c>
      <c r="D120" s="3" t="s">
        <v>364</v>
      </c>
      <c r="E120" s="3">
        <v>1.4951276428579519</v>
      </c>
      <c r="F120" s="3">
        <v>-0.35838812754344085</v>
      </c>
      <c r="G120" s="3">
        <v>0.74388028717238264</v>
      </c>
      <c r="H120" s="3">
        <v>-5.852419129099184</v>
      </c>
      <c r="I120" s="3">
        <v>-3.3810039725532759</v>
      </c>
      <c r="J120" s="3">
        <v>5.0046374408054151</v>
      </c>
    </row>
    <row r="121" spans="2:10" ht="15" customHeight="1" x14ac:dyDescent="0.45">
      <c r="B121" s="62" t="s">
        <v>138</v>
      </c>
      <c r="C121" s="13" t="s">
        <v>126</v>
      </c>
      <c r="D121" s="11" t="s">
        <v>364</v>
      </c>
      <c r="E121" s="11">
        <v>4.9930329772410742</v>
      </c>
      <c r="F121" s="11">
        <v>4.042553191489362</v>
      </c>
      <c r="G121" s="11">
        <v>-1.969020740352212E-2</v>
      </c>
      <c r="H121" s="11">
        <v>15.425665494726282</v>
      </c>
      <c r="I121" s="11">
        <v>-5.165969564830486</v>
      </c>
      <c r="J121" s="11">
        <v>5.7592696596286963E-2</v>
      </c>
    </row>
    <row r="122" spans="2:10" ht="15" customHeight="1" x14ac:dyDescent="0.45">
      <c r="B122" s="62" t="s">
        <v>139</v>
      </c>
      <c r="C122" s="13" t="s">
        <v>127</v>
      </c>
      <c r="D122" s="11" t="s">
        <v>364</v>
      </c>
      <c r="E122" s="11">
        <v>0.99958488999583039</v>
      </c>
      <c r="F122" s="11">
        <v>-1.3387382968594319</v>
      </c>
      <c r="G122" s="11">
        <v>1.0857667677365068</v>
      </c>
      <c r="H122" s="11">
        <v>-9.9481700341222385</v>
      </c>
      <c r="I122" s="11">
        <v>-2.7990669776740917</v>
      </c>
      <c r="J122" s="11">
        <v>6.8543774550123615</v>
      </c>
    </row>
    <row r="123" spans="2:10" ht="15" customHeight="1" x14ac:dyDescent="0.45">
      <c r="B123" s="62" t="s">
        <v>140</v>
      </c>
      <c r="C123" s="13" t="s">
        <v>128</v>
      </c>
      <c r="D123" s="11" t="s">
        <v>364</v>
      </c>
      <c r="E123" s="11" t="s">
        <v>364</v>
      </c>
      <c r="F123" s="11" t="s">
        <v>364</v>
      </c>
      <c r="G123" s="11" t="s">
        <v>364</v>
      </c>
      <c r="H123" s="11" t="s">
        <v>364</v>
      </c>
      <c r="I123" s="11" t="s">
        <v>364</v>
      </c>
      <c r="J123" s="11" t="s">
        <v>364</v>
      </c>
    </row>
    <row r="124" spans="2:10" ht="15" customHeight="1" x14ac:dyDescent="0.45">
      <c r="B124" s="62" t="s">
        <v>141</v>
      </c>
      <c r="C124" s="13" t="s">
        <v>129</v>
      </c>
      <c r="D124" s="11" t="s">
        <v>364</v>
      </c>
      <c r="E124" s="11">
        <v>1.4781021897810165</v>
      </c>
      <c r="F124" s="11">
        <v>2.2204460492503131E-14</v>
      </c>
      <c r="G124" s="11">
        <v>0</v>
      </c>
      <c r="H124" s="11">
        <v>-2.8099705665931007</v>
      </c>
      <c r="I124" s="11">
        <v>-3.3632392315280257</v>
      </c>
      <c r="J124" s="11">
        <v>0.84768732623412557</v>
      </c>
    </row>
    <row r="125" spans="2:10" ht="15" customHeight="1" x14ac:dyDescent="0.45">
      <c r="B125" s="62" t="s">
        <v>142</v>
      </c>
      <c r="C125" s="13" t="s">
        <v>130</v>
      </c>
      <c r="D125" s="11" t="s">
        <v>364</v>
      </c>
      <c r="E125" s="11" t="s">
        <v>364</v>
      </c>
      <c r="F125" s="11" t="s">
        <v>364</v>
      </c>
      <c r="G125" s="11" t="s">
        <v>364</v>
      </c>
      <c r="H125" s="11" t="s">
        <v>364</v>
      </c>
      <c r="I125" s="11" t="s">
        <v>364</v>
      </c>
      <c r="J125" s="11" t="s">
        <v>364</v>
      </c>
    </row>
    <row r="126" spans="2:10" s="69" customFormat="1" ht="15" customHeight="1" thickBot="1" x14ac:dyDescent="0.45">
      <c r="B126" s="89" t="s">
        <v>112</v>
      </c>
      <c r="C126" s="103" t="s">
        <v>83</v>
      </c>
      <c r="D126" s="104" t="s">
        <v>364</v>
      </c>
      <c r="E126" s="105">
        <v>1.418851757656947</v>
      </c>
      <c r="F126" s="105">
        <v>1.9448198923001092</v>
      </c>
      <c r="G126" s="105">
        <v>-4.2359640215491767</v>
      </c>
      <c r="H126" s="105">
        <v>-13.432445242496282</v>
      </c>
      <c r="I126" s="105">
        <v>-3.7740258719321296</v>
      </c>
      <c r="J126" s="105">
        <v>3.5227146264816822</v>
      </c>
    </row>
    <row r="127" spans="2:10" ht="15" customHeight="1" thickTop="1" x14ac:dyDescent="0.45"/>
    <row r="129" spans="2:10" ht="15" customHeight="1" x14ac:dyDescent="0.45">
      <c r="C129" s="46" t="s">
        <v>362</v>
      </c>
      <c r="D129" s="44"/>
      <c r="E129" s="44"/>
      <c r="F129" s="44"/>
      <c r="G129" s="44"/>
      <c r="H129" s="44"/>
      <c r="I129" s="44"/>
      <c r="J129" s="44"/>
    </row>
    <row r="130" spans="2:10" ht="15" customHeight="1" x14ac:dyDescent="0.5">
      <c r="C130" s="63" t="s">
        <v>357</v>
      </c>
      <c r="D130" s="44"/>
      <c r="E130" s="44"/>
      <c r="F130" s="44"/>
      <c r="G130" s="44"/>
      <c r="H130" s="44"/>
      <c r="I130" s="44"/>
      <c r="J130" s="44"/>
    </row>
    <row r="131" spans="2:10" ht="15" customHeight="1" x14ac:dyDescent="0.45">
      <c r="C131" s="46" t="s">
        <v>363</v>
      </c>
      <c r="D131" s="27">
        <v>2015</v>
      </c>
      <c r="E131" s="27">
        <v>2016</v>
      </c>
      <c r="F131" s="27">
        <v>2017</v>
      </c>
      <c r="G131" s="27">
        <v>2018</v>
      </c>
      <c r="H131" s="27">
        <v>2019</v>
      </c>
      <c r="I131" s="27">
        <v>2020</v>
      </c>
      <c r="J131" s="27">
        <v>2021</v>
      </c>
    </row>
    <row r="132" spans="2:10" ht="15" customHeight="1" x14ac:dyDescent="0.45">
      <c r="B132" s="48" t="s">
        <v>0</v>
      </c>
      <c r="C132" s="26" t="s">
        <v>1</v>
      </c>
      <c r="D132" s="25"/>
      <c r="E132" s="25"/>
      <c r="F132" s="25"/>
      <c r="G132" s="25"/>
      <c r="H132" s="25"/>
      <c r="I132" s="25"/>
      <c r="J132" s="25"/>
    </row>
    <row r="133" spans="2:10" ht="15" customHeight="1" x14ac:dyDescent="0.45">
      <c r="B133" s="44" t="s">
        <v>88</v>
      </c>
      <c r="C133" s="1" t="s">
        <v>113</v>
      </c>
      <c r="D133" s="3">
        <v>48.95114031806613</v>
      </c>
      <c r="E133" s="3">
        <v>50.358961590220595</v>
      </c>
      <c r="F133" s="3">
        <v>48.419066553197979</v>
      </c>
      <c r="G133" s="3">
        <v>45.571017382980124</v>
      </c>
      <c r="H133" s="3">
        <v>52.514279089992634</v>
      </c>
      <c r="I133" s="3">
        <v>46.450072185176488</v>
      </c>
      <c r="J133" s="3">
        <v>46.859466456608196</v>
      </c>
    </row>
    <row r="134" spans="2:10" ht="15" customHeight="1" x14ac:dyDescent="0.45">
      <c r="B134" s="62" t="s">
        <v>131</v>
      </c>
      <c r="C134" s="13" t="s">
        <v>114</v>
      </c>
      <c r="D134" s="3">
        <v>24.844800721513327</v>
      </c>
      <c r="E134" s="3">
        <v>24.462809155216718</v>
      </c>
      <c r="F134" s="3">
        <v>21.404520630561695</v>
      </c>
      <c r="G134" s="3">
        <v>20.736227302143824</v>
      </c>
      <c r="H134" s="3">
        <v>23.161498378760168</v>
      </c>
      <c r="I134" s="3">
        <v>26.921246450497115</v>
      </c>
      <c r="J134" s="3">
        <v>24.97943728312443</v>
      </c>
    </row>
    <row r="135" spans="2:10" ht="15" customHeight="1" x14ac:dyDescent="0.45">
      <c r="B135" s="62" t="s">
        <v>132</v>
      </c>
      <c r="C135" s="13" t="s">
        <v>115</v>
      </c>
      <c r="D135" s="3">
        <v>24.106339596552804</v>
      </c>
      <c r="E135" s="3">
        <v>25.896152435003877</v>
      </c>
      <c r="F135" s="3">
        <v>27.014545922636284</v>
      </c>
      <c r="G135" s="3">
        <v>24.834790080836296</v>
      </c>
      <c r="H135" s="3">
        <v>29.352780711232462</v>
      </c>
      <c r="I135" s="3">
        <v>19.528825734679373</v>
      </c>
      <c r="J135" s="3">
        <v>21.88002917348377</v>
      </c>
    </row>
    <row r="136" spans="2:10" ht="15" customHeight="1" x14ac:dyDescent="0.45">
      <c r="B136" s="44" t="s">
        <v>89</v>
      </c>
      <c r="C136" s="1" t="s">
        <v>116</v>
      </c>
      <c r="D136" s="3">
        <v>38.436860491247245</v>
      </c>
      <c r="E136" s="3">
        <v>37.281219184930926</v>
      </c>
      <c r="F136" s="3">
        <v>39.420177402091547</v>
      </c>
      <c r="G136" s="3">
        <v>42.801994687008367</v>
      </c>
      <c r="H136" s="3">
        <v>35.764174048129959</v>
      </c>
      <c r="I136" s="3">
        <v>40.147493596818968</v>
      </c>
      <c r="J136" s="3">
        <v>39.17449870592732</v>
      </c>
    </row>
    <row r="137" spans="2:10" ht="15" customHeight="1" x14ac:dyDescent="0.45">
      <c r="B137" s="62" t="s">
        <v>133</v>
      </c>
      <c r="C137" s="13" t="s">
        <v>117</v>
      </c>
      <c r="D137" s="3">
        <v>14.9444492973383</v>
      </c>
      <c r="E137" s="3">
        <v>10.292471851865026</v>
      </c>
      <c r="F137" s="3">
        <v>8.5083635479464785</v>
      </c>
      <c r="G137" s="3">
        <v>9.5055601200430306</v>
      </c>
      <c r="H137" s="3">
        <v>11.230748235565732</v>
      </c>
      <c r="I137" s="3">
        <v>9.3313814829884123</v>
      </c>
      <c r="J137" s="3">
        <v>10.250458417104609</v>
      </c>
    </row>
    <row r="138" spans="2:10" ht="15" customHeight="1" x14ac:dyDescent="0.45">
      <c r="B138" s="62" t="s">
        <v>134</v>
      </c>
      <c r="C138" s="13" t="s">
        <v>118</v>
      </c>
      <c r="D138" s="3">
        <v>5.0013177473314681</v>
      </c>
      <c r="E138" s="3">
        <v>2.8518656846684305</v>
      </c>
      <c r="F138" s="3">
        <v>2.6758705026710432</v>
      </c>
      <c r="G138" s="3">
        <v>2.4527090980943655</v>
      </c>
      <c r="H138" s="3">
        <v>2.6558104658380386</v>
      </c>
      <c r="I138" s="3">
        <v>2.4787826572856035</v>
      </c>
      <c r="J138" s="3">
        <v>2.4710709100978918</v>
      </c>
    </row>
    <row r="139" spans="2:10" ht="15" customHeight="1" x14ac:dyDescent="0.45">
      <c r="B139" s="62" t="s">
        <v>135</v>
      </c>
      <c r="C139" s="13" t="s">
        <v>119</v>
      </c>
      <c r="D139" s="3">
        <v>18.491093446577477</v>
      </c>
      <c r="E139" s="3">
        <v>24.13688164839747</v>
      </c>
      <c r="F139" s="3">
        <v>28.23594335147402</v>
      </c>
      <c r="G139" s="3">
        <v>30.843725468870975</v>
      </c>
      <c r="H139" s="3">
        <v>21.877615346726191</v>
      </c>
      <c r="I139" s="3">
        <v>28.337329456544946</v>
      </c>
      <c r="J139" s="3">
        <v>26.452969378724823</v>
      </c>
    </row>
    <row r="140" spans="2:10" ht="15" customHeight="1" x14ac:dyDescent="0.45">
      <c r="B140" s="44" t="s">
        <v>90</v>
      </c>
      <c r="C140" s="1" t="s">
        <v>120</v>
      </c>
      <c r="D140" s="3">
        <v>0</v>
      </c>
      <c r="E140" s="3">
        <v>0</v>
      </c>
      <c r="F140" s="3">
        <v>0</v>
      </c>
      <c r="G140" s="3">
        <v>0</v>
      </c>
      <c r="H140" s="3">
        <v>0</v>
      </c>
      <c r="I140" s="3">
        <v>0</v>
      </c>
      <c r="J140" s="3">
        <v>0</v>
      </c>
    </row>
    <row r="141" spans="2:10" ht="15" customHeight="1" x14ac:dyDescent="0.45">
      <c r="B141" s="44" t="s">
        <v>91</v>
      </c>
      <c r="C141" s="1" t="s">
        <v>121</v>
      </c>
      <c r="D141" s="3">
        <v>7.5391572539190852</v>
      </c>
      <c r="E141" s="3">
        <v>6.7425758944068654</v>
      </c>
      <c r="F141" s="3">
        <v>6.0248057802283199</v>
      </c>
      <c r="G141" s="3">
        <v>5.402474729908568</v>
      </c>
      <c r="H141" s="3">
        <v>4.906567769977153</v>
      </c>
      <c r="I141" s="3">
        <v>6.0484697698679213</v>
      </c>
      <c r="J141" s="3">
        <v>6.1423117553489055</v>
      </c>
    </row>
    <row r="142" spans="2:10" ht="15" customHeight="1" x14ac:dyDescent="0.45">
      <c r="B142" s="62" t="s">
        <v>136</v>
      </c>
      <c r="C142" s="13" t="s">
        <v>122</v>
      </c>
      <c r="D142" s="3">
        <v>7.4291085532627505</v>
      </c>
      <c r="E142" s="3">
        <v>6.6517403988725592</v>
      </c>
      <c r="F142" s="3">
        <v>5.9665815651527172</v>
      </c>
      <c r="G142" s="3">
        <v>5.3153067784254207</v>
      </c>
      <c r="H142" s="3">
        <v>4.837257260361481</v>
      </c>
      <c r="I142" s="3">
        <v>5.9486640696292152</v>
      </c>
      <c r="J142" s="3">
        <v>5.9904615797095424</v>
      </c>
    </row>
    <row r="143" spans="2:10" ht="15" customHeight="1" x14ac:dyDescent="0.45">
      <c r="B143" s="62" t="s">
        <v>137</v>
      </c>
      <c r="C143" s="13" t="s">
        <v>123</v>
      </c>
      <c r="D143" s="3">
        <v>0.11004870065633524</v>
      </c>
      <c r="E143" s="3">
        <v>9.0835495534305713E-2</v>
      </c>
      <c r="F143" s="3">
        <v>5.822421507560209E-2</v>
      </c>
      <c r="G143" s="3">
        <v>8.7167951483147349E-2</v>
      </c>
      <c r="H143" s="3">
        <v>6.931050961567152E-2</v>
      </c>
      <c r="I143" s="3">
        <v>9.9805700238705081E-2</v>
      </c>
      <c r="J143" s="3">
        <v>0.15185017563936254</v>
      </c>
    </row>
    <row r="144" spans="2:10" ht="15" customHeight="1" x14ac:dyDescent="0.45">
      <c r="B144" s="44" t="s">
        <v>92</v>
      </c>
      <c r="C144" s="1" t="s">
        <v>124</v>
      </c>
      <c r="D144" s="3">
        <v>0</v>
      </c>
      <c r="E144" s="3">
        <v>0</v>
      </c>
      <c r="F144" s="3">
        <v>0</v>
      </c>
      <c r="G144" s="3">
        <v>0</v>
      </c>
      <c r="H144" s="3">
        <v>0</v>
      </c>
      <c r="I144" s="3">
        <v>0</v>
      </c>
      <c r="J144" s="3">
        <v>0</v>
      </c>
    </row>
    <row r="145" spans="2:10" ht="15" customHeight="1" x14ac:dyDescent="0.45">
      <c r="B145" s="44" t="s">
        <v>93</v>
      </c>
      <c r="C145" s="1" t="s">
        <v>125</v>
      </c>
      <c r="D145" s="3">
        <v>5.0728419367675395</v>
      </c>
      <c r="E145" s="3">
        <v>5.6172433304416156</v>
      </c>
      <c r="F145" s="3">
        <v>6.1359502644821564</v>
      </c>
      <c r="G145" s="3">
        <v>6.224513200102944</v>
      </c>
      <c r="H145" s="3">
        <v>6.8149790919002573</v>
      </c>
      <c r="I145" s="3">
        <v>7.3539644481366242</v>
      </c>
      <c r="J145" s="3">
        <v>7.8237230821155874</v>
      </c>
    </row>
    <row r="146" spans="2:10" ht="15" customHeight="1" x14ac:dyDescent="0.45">
      <c r="B146" s="62" t="s">
        <v>138</v>
      </c>
      <c r="C146" s="13" t="s">
        <v>126</v>
      </c>
      <c r="D146" s="3">
        <v>0.54427071084442591</v>
      </c>
      <c r="E146" s="3">
        <v>0.56727722084223409</v>
      </c>
      <c r="F146" s="3">
        <v>0.81227845596771386</v>
      </c>
      <c r="G146" s="3">
        <v>0.82031557059742621</v>
      </c>
      <c r="H146" s="3">
        <v>0.77909512855216356</v>
      </c>
      <c r="I146" s="3">
        <v>1.1937377898694292</v>
      </c>
      <c r="J146" s="3">
        <v>1.0388138470856703</v>
      </c>
    </row>
    <row r="147" spans="2:10" ht="15" customHeight="1" x14ac:dyDescent="0.45">
      <c r="B147" s="62" t="s">
        <v>139</v>
      </c>
      <c r="C147" s="13" t="s">
        <v>127</v>
      </c>
      <c r="D147" s="3">
        <v>4.3000372552928274</v>
      </c>
      <c r="E147" s="3">
        <v>3.967054183142539</v>
      </c>
      <c r="F147" s="3">
        <v>4.1310587152770326</v>
      </c>
      <c r="G147" s="3">
        <v>4.279413395759728</v>
      </c>
      <c r="H147" s="3">
        <v>4.9168396168503294</v>
      </c>
      <c r="I147" s="3">
        <v>4.9414710478483084</v>
      </c>
      <c r="J147" s="3">
        <v>5.502412240425449</v>
      </c>
    </row>
    <row r="148" spans="2:10" ht="15" customHeight="1" x14ac:dyDescent="0.45">
      <c r="B148" s="62" t="s">
        <v>140</v>
      </c>
      <c r="C148" s="13" t="s">
        <v>128</v>
      </c>
      <c r="D148" s="3">
        <v>0</v>
      </c>
      <c r="E148" s="3">
        <v>0</v>
      </c>
      <c r="F148" s="3">
        <v>4.7437538587696275E-2</v>
      </c>
      <c r="G148" s="3">
        <v>4.9748725861907442E-2</v>
      </c>
      <c r="H148" s="3">
        <v>5.5467973115152787E-2</v>
      </c>
      <c r="I148" s="3">
        <v>8.7960744861785845E-2</v>
      </c>
      <c r="J148" s="3">
        <v>8.9866224116941201E-2</v>
      </c>
    </row>
    <row r="149" spans="2:10" ht="15" customHeight="1" x14ac:dyDescent="0.45">
      <c r="B149" s="62" t="s">
        <v>141</v>
      </c>
      <c r="C149" s="13" t="s">
        <v>129</v>
      </c>
      <c r="D149" s="3">
        <v>0.22853397063028638</v>
      </c>
      <c r="E149" s="3">
        <v>1.0829119264568425</v>
      </c>
      <c r="F149" s="3">
        <v>1.1451755546497131</v>
      </c>
      <c r="G149" s="3">
        <v>1.0750355078838809</v>
      </c>
      <c r="H149" s="3">
        <v>1.063576373382612</v>
      </c>
      <c r="I149" s="3">
        <v>1.1307948655571007</v>
      </c>
      <c r="J149" s="3">
        <v>1.1926307704875261</v>
      </c>
    </row>
    <row r="150" spans="2:10" ht="15" customHeight="1" x14ac:dyDescent="0.45">
      <c r="B150" s="62" t="s">
        <v>142</v>
      </c>
      <c r="C150" s="13" t="s">
        <v>130</v>
      </c>
      <c r="D150" s="3">
        <v>0</v>
      </c>
      <c r="E150" s="3">
        <v>0</v>
      </c>
      <c r="F150" s="3">
        <v>0</v>
      </c>
      <c r="G150" s="3">
        <v>0</v>
      </c>
      <c r="H150" s="3">
        <v>0</v>
      </c>
      <c r="I150" s="3">
        <v>0</v>
      </c>
      <c r="J150" s="3">
        <v>0</v>
      </c>
    </row>
    <row r="151" spans="2:10" s="69" customFormat="1" ht="15" customHeight="1" thickBot="1" x14ac:dyDescent="0.45">
      <c r="B151" s="89" t="s">
        <v>112</v>
      </c>
      <c r="C151" s="103" t="s">
        <v>83</v>
      </c>
      <c r="D151" s="104">
        <v>100</v>
      </c>
      <c r="E151" s="104">
        <v>100</v>
      </c>
      <c r="F151" s="104">
        <v>100</v>
      </c>
      <c r="G151" s="104">
        <v>100</v>
      </c>
      <c r="H151" s="104">
        <v>100</v>
      </c>
      <c r="I151" s="104">
        <v>100</v>
      </c>
      <c r="J151" s="104">
        <v>100</v>
      </c>
    </row>
    <row r="152" spans="2:10" ht="8.1" customHeight="1" thickTop="1" x14ac:dyDescent="0.45">
      <c r="B152" s="112"/>
      <c r="C152" s="112"/>
      <c r="D152" s="112"/>
      <c r="E152" s="112"/>
      <c r="F152" s="112"/>
      <c r="G152" s="112"/>
      <c r="H152" s="112"/>
      <c r="I152" s="112"/>
      <c r="J152" s="112"/>
    </row>
    <row r="153" spans="2:10" ht="8.1" customHeight="1" thickBot="1" x14ac:dyDescent="0.5">
      <c r="B153" s="101"/>
      <c r="C153" s="101"/>
      <c r="D153" s="101"/>
      <c r="E153" s="101"/>
      <c r="F153" s="101"/>
      <c r="G153" s="101"/>
      <c r="H153" s="101"/>
      <c r="I153" s="101"/>
      <c r="J153" s="101"/>
    </row>
    <row r="154" spans="2:10" ht="15" customHeight="1" thickTop="1" x14ac:dyDescent="0.45">
      <c r="B154" s="107" t="s">
        <v>308</v>
      </c>
      <c r="C154" s="44"/>
      <c r="D154" s="44"/>
      <c r="E154" s="44"/>
      <c r="F154" s="44"/>
      <c r="G154" s="44"/>
      <c r="H154" s="107"/>
      <c r="I154" s="44"/>
      <c r="J154" s="107"/>
    </row>
    <row r="155" spans="2:10" ht="15" customHeight="1" thickBot="1" x14ac:dyDescent="0.5">
      <c r="B155" s="185">
        <v>45289</v>
      </c>
      <c r="C155" s="185"/>
      <c r="D155" s="88"/>
      <c r="E155" s="88"/>
      <c r="F155" s="88"/>
      <c r="G155" s="88"/>
      <c r="H155" s="92"/>
      <c r="I155" s="88"/>
      <c r="J155" s="92"/>
    </row>
  </sheetData>
  <mergeCells count="1">
    <mergeCell ref="B155:C155"/>
  </mergeCells>
  <hyperlinks>
    <hyperlink ref="A1" location="Sommaire!B2" display="Sommaire" xr:uid="{34661B90-81A2-4ED1-ADF5-1A0B2E93AE60}"/>
  </hyperlinks>
  <pageMargins left="0.7" right="0.7" top="0.75" bottom="0.75" header="0.3" footer="0.3"/>
  <pageSetup paperSize="9" scale="57" orientation="portrait" r:id="rId1"/>
  <rowBreaks count="1" manualBreakCount="1">
    <brk id="7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0"/>
  <dimension ref="A1:K238"/>
  <sheetViews>
    <sheetView showGridLines="0" view="pageBreakPreview" zoomScale="80" zoomScaleNormal="100" zoomScaleSheetLayoutView="80" workbookViewId="0">
      <pane xSplit="3" ySplit="5" topLeftCell="D6" activePane="bottomRight" state="frozen"/>
      <selection activeCell="F53" sqref="F53"/>
      <selection pane="topRight" activeCell="F53" sqref="F53"/>
      <selection pane="bottomLeft" activeCell="F53" sqref="F53"/>
      <selection pane="bottomRight" activeCell="C7" sqref="C7"/>
    </sheetView>
  </sheetViews>
  <sheetFormatPr baseColWidth="10" defaultColWidth="8.88671875" defaultRowHeight="15" customHeight="1" x14ac:dyDescent="0.45"/>
  <cols>
    <col min="1" max="1" width="8.88671875" style="45"/>
    <col min="2" max="2" width="8.109375" style="45" customWidth="1"/>
    <col min="3" max="3" width="42.44140625" style="45" bestFit="1" customWidth="1"/>
    <col min="4" max="4" width="11.33203125" style="45" customWidth="1"/>
    <col min="5" max="5" width="11" style="45" customWidth="1"/>
    <col min="6" max="10" width="11.5546875" style="45" customWidth="1"/>
    <col min="11"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c r="J2" s="101"/>
    </row>
    <row r="3" spans="1:10" ht="21" customHeight="1" thickTop="1" x14ac:dyDescent="0.5">
      <c r="C3" s="63" t="s">
        <v>365</v>
      </c>
      <c r="D3" s="65"/>
      <c r="E3" s="65"/>
      <c r="F3" s="65"/>
      <c r="G3" s="65"/>
    </row>
    <row r="4" spans="1:10" ht="21" customHeight="1" x14ac:dyDescent="0.5">
      <c r="C4" s="63" t="s">
        <v>366</v>
      </c>
      <c r="D4" s="65"/>
      <c r="E4" s="65"/>
      <c r="F4" s="65"/>
      <c r="G4" s="65"/>
    </row>
    <row r="5" spans="1:10" s="99" customFormat="1" ht="15" customHeight="1" thickBot="1" x14ac:dyDescent="0.5">
      <c r="B5" s="81"/>
      <c r="C5" s="98" t="s">
        <v>441</v>
      </c>
      <c r="D5" s="102">
        <v>2015</v>
      </c>
      <c r="E5" s="102">
        <v>2016</v>
      </c>
      <c r="F5" s="102">
        <v>2017</v>
      </c>
      <c r="G5" s="102">
        <v>2018</v>
      </c>
      <c r="H5" s="102">
        <v>2019</v>
      </c>
      <c r="I5" s="102">
        <v>2020</v>
      </c>
      <c r="J5" s="102">
        <v>2021</v>
      </c>
    </row>
    <row r="6" spans="1:10" ht="15" customHeight="1" thickTop="1" x14ac:dyDescent="0.5">
      <c r="B6" s="68" t="s">
        <v>0</v>
      </c>
      <c r="C6" s="63" t="s">
        <v>1</v>
      </c>
      <c r="D6" s="65"/>
      <c r="E6" s="65"/>
      <c r="F6" s="65"/>
      <c r="G6" s="65"/>
    </row>
    <row r="7" spans="1:10" s="64" customFormat="1" ht="15" customHeight="1" x14ac:dyDescent="0.5">
      <c r="B7" s="63" t="s">
        <v>47</v>
      </c>
      <c r="C7" s="18" t="s">
        <v>143</v>
      </c>
      <c r="D7" s="19">
        <v>371454</v>
      </c>
      <c r="E7" s="19">
        <v>410921</v>
      </c>
      <c r="F7" s="19">
        <v>426860</v>
      </c>
      <c r="G7" s="19">
        <v>489292</v>
      </c>
      <c r="H7" s="19">
        <v>419758</v>
      </c>
      <c r="I7" s="19">
        <v>328635</v>
      </c>
      <c r="J7" s="19">
        <v>446612.87293108786</v>
      </c>
    </row>
    <row r="8" spans="1:10" s="66" customFormat="1" ht="15" customHeight="1" x14ac:dyDescent="0.5">
      <c r="B8" s="65" t="s">
        <v>49</v>
      </c>
      <c r="C8" s="20" t="s">
        <v>144</v>
      </c>
      <c r="D8" s="21">
        <v>7410</v>
      </c>
      <c r="E8" s="21">
        <v>3107</v>
      </c>
      <c r="F8" s="21">
        <v>10448</v>
      </c>
      <c r="G8" s="21">
        <v>9070</v>
      </c>
      <c r="H8" s="21">
        <v>9828</v>
      </c>
      <c r="I8" s="21">
        <v>13416</v>
      </c>
      <c r="J8" s="21">
        <v>1629</v>
      </c>
    </row>
    <row r="9" spans="1:10" s="66" customFormat="1" ht="15" customHeight="1" x14ac:dyDescent="0.5">
      <c r="B9" s="65" t="s">
        <v>51</v>
      </c>
      <c r="C9" s="20" t="s">
        <v>145</v>
      </c>
      <c r="D9" s="21">
        <v>2799</v>
      </c>
      <c r="E9" s="21">
        <v>2682</v>
      </c>
      <c r="F9" s="21">
        <v>2703</v>
      </c>
      <c r="G9" s="21">
        <v>13229</v>
      </c>
      <c r="H9" s="21">
        <v>11024</v>
      </c>
      <c r="I9" s="21">
        <v>11143</v>
      </c>
      <c r="J9" s="21">
        <v>11707</v>
      </c>
    </row>
    <row r="10" spans="1:10" s="66" customFormat="1" ht="15" customHeight="1" x14ac:dyDescent="0.5">
      <c r="B10" s="65" t="s">
        <v>52</v>
      </c>
      <c r="C10" s="20" t="s">
        <v>146</v>
      </c>
      <c r="D10" s="21">
        <v>49972</v>
      </c>
      <c r="E10" s="21">
        <v>62632</v>
      </c>
      <c r="F10" s="21">
        <v>96665</v>
      </c>
      <c r="G10" s="21">
        <v>117113</v>
      </c>
      <c r="H10" s="21">
        <v>56016</v>
      </c>
      <c r="I10" s="21">
        <v>42315</v>
      </c>
      <c r="J10" s="21">
        <v>69770</v>
      </c>
    </row>
    <row r="11" spans="1:10" s="59" customFormat="1" ht="15" customHeight="1" x14ac:dyDescent="0.4">
      <c r="B11" s="62" t="s">
        <v>171</v>
      </c>
      <c r="C11" s="13" t="s">
        <v>147</v>
      </c>
      <c r="D11" s="10">
        <v>49972</v>
      </c>
      <c r="E11" s="10">
        <v>62632</v>
      </c>
      <c r="F11" s="10">
        <v>96665</v>
      </c>
      <c r="G11" s="10">
        <v>117113</v>
      </c>
      <c r="H11" s="10">
        <v>56016</v>
      </c>
      <c r="I11" s="10">
        <v>42315</v>
      </c>
      <c r="J11" s="10">
        <v>69770</v>
      </c>
    </row>
    <row r="12" spans="1:10" s="59" customFormat="1" ht="15" customHeight="1" x14ac:dyDescent="0.4">
      <c r="B12" s="62" t="s">
        <v>172</v>
      </c>
      <c r="C12" s="13" t="s">
        <v>148</v>
      </c>
      <c r="D12" s="10">
        <v>0</v>
      </c>
      <c r="E12" s="10">
        <v>0</v>
      </c>
      <c r="F12" s="10">
        <v>0</v>
      </c>
      <c r="G12" s="10">
        <v>0</v>
      </c>
      <c r="H12" s="10">
        <v>0</v>
      </c>
      <c r="I12" s="10">
        <v>0</v>
      </c>
      <c r="J12" s="10">
        <v>0</v>
      </c>
    </row>
    <row r="13" spans="1:10" s="66" customFormat="1" ht="15" customHeight="1" x14ac:dyDescent="0.5">
      <c r="B13" s="65" t="s">
        <v>53</v>
      </c>
      <c r="C13" s="20" t="s">
        <v>149</v>
      </c>
      <c r="D13" s="21">
        <v>3866</v>
      </c>
      <c r="E13" s="21">
        <v>2433</v>
      </c>
      <c r="F13" s="21">
        <v>1489</v>
      </c>
      <c r="G13" s="21">
        <v>1893</v>
      </c>
      <c r="H13" s="21">
        <v>1722</v>
      </c>
      <c r="I13" s="21">
        <v>437</v>
      </c>
      <c r="J13" s="21">
        <v>898.87293108787071</v>
      </c>
    </row>
    <row r="14" spans="1:10" s="66" customFormat="1" ht="15" customHeight="1" x14ac:dyDescent="0.5">
      <c r="B14" s="65" t="s">
        <v>173</v>
      </c>
      <c r="C14" s="20" t="s">
        <v>150</v>
      </c>
      <c r="D14" s="21">
        <v>0</v>
      </c>
      <c r="E14" s="21">
        <v>0</v>
      </c>
      <c r="F14" s="21">
        <v>0</v>
      </c>
      <c r="G14" s="21">
        <v>0</v>
      </c>
      <c r="H14" s="21">
        <v>0</v>
      </c>
      <c r="I14" s="21">
        <v>0</v>
      </c>
      <c r="J14" s="21">
        <v>0</v>
      </c>
    </row>
    <row r="15" spans="1:10" s="66" customFormat="1" ht="15" customHeight="1" x14ac:dyDescent="0.5">
      <c r="B15" s="65" t="s">
        <v>174</v>
      </c>
      <c r="C15" s="20" t="s">
        <v>151</v>
      </c>
      <c r="D15" s="21">
        <v>21524</v>
      </c>
      <c r="E15" s="21">
        <v>21470</v>
      </c>
      <c r="F15" s="21">
        <v>16905</v>
      </c>
      <c r="G15" s="21">
        <v>30049</v>
      </c>
      <c r="H15" s="21">
        <v>33689</v>
      </c>
      <c r="I15" s="21">
        <v>25365</v>
      </c>
      <c r="J15" s="21">
        <v>22469</v>
      </c>
    </row>
    <row r="16" spans="1:10" s="66" customFormat="1" ht="15" customHeight="1" x14ac:dyDescent="0.5">
      <c r="B16" s="65" t="s">
        <v>175</v>
      </c>
      <c r="C16" s="20" t="s">
        <v>152</v>
      </c>
      <c r="D16" s="21">
        <v>285883</v>
      </c>
      <c r="E16" s="21">
        <v>318597</v>
      </c>
      <c r="F16" s="21">
        <v>298650</v>
      </c>
      <c r="G16" s="21">
        <v>317938</v>
      </c>
      <c r="H16" s="21">
        <v>307479</v>
      </c>
      <c r="I16" s="21">
        <v>235959</v>
      </c>
      <c r="J16" s="21">
        <v>340139</v>
      </c>
    </row>
    <row r="17" spans="2:10" s="64" customFormat="1" ht="15" customHeight="1" x14ac:dyDescent="0.5">
      <c r="B17" s="63" t="s">
        <v>55</v>
      </c>
      <c r="C17" s="18" t="s">
        <v>153</v>
      </c>
      <c r="D17" s="19">
        <v>1102218</v>
      </c>
      <c r="E17" s="19">
        <v>1187090</v>
      </c>
      <c r="F17" s="19">
        <v>1365753</v>
      </c>
      <c r="G17" s="19">
        <v>1577455</v>
      </c>
      <c r="H17" s="19">
        <v>1889748</v>
      </c>
      <c r="I17" s="19">
        <v>2497396</v>
      </c>
      <c r="J17" s="19">
        <v>2673226.4053932866</v>
      </c>
    </row>
    <row r="18" spans="2:10" s="64" customFormat="1" ht="15" customHeight="1" x14ac:dyDescent="0.5">
      <c r="B18" s="63" t="s">
        <v>65</v>
      </c>
      <c r="C18" s="18" t="s">
        <v>154</v>
      </c>
      <c r="D18" s="19">
        <v>163008</v>
      </c>
      <c r="E18" s="19">
        <v>164605</v>
      </c>
      <c r="F18" s="19">
        <v>161014</v>
      </c>
      <c r="G18" s="19">
        <v>205866</v>
      </c>
      <c r="H18" s="19">
        <v>190302</v>
      </c>
      <c r="I18" s="19">
        <v>185681</v>
      </c>
      <c r="J18" s="19">
        <v>215847</v>
      </c>
    </row>
    <row r="19" spans="2:10" s="66" customFormat="1" ht="15" customHeight="1" x14ac:dyDescent="0.5">
      <c r="B19" s="65" t="s">
        <v>67</v>
      </c>
      <c r="C19" s="20" t="s">
        <v>60</v>
      </c>
      <c r="D19" s="21">
        <v>19470</v>
      </c>
      <c r="E19" s="21">
        <v>14907</v>
      </c>
      <c r="F19" s="21">
        <v>17111</v>
      </c>
      <c r="G19" s="21">
        <v>28968</v>
      </c>
      <c r="H19" s="21">
        <v>30724</v>
      </c>
      <c r="I19" s="21">
        <v>34055</v>
      </c>
      <c r="J19" s="21">
        <v>41323</v>
      </c>
    </row>
    <row r="20" spans="2:10" s="59" customFormat="1" ht="15" customHeight="1" x14ac:dyDescent="0.4">
      <c r="B20" s="62" t="s">
        <v>176</v>
      </c>
      <c r="C20" s="13" t="s">
        <v>155</v>
      </c>
      <c r="D20" s="10">
        <v>475</v>
      </c>
      <c r="E20" s="10">
        <v>0</v>
      </c>
      <c r="F20" s="10">
        <v>285</v>
      </c>
      <c r="G20" s="10">
        <v>131</v>
      </c>
      <c r="H20" s="10">
        <v>59</v>
      </c>
      <c r="I20" s="10">
        <v>167</v>
      </c>
      <c r="J20" s="10">
        <v>187</v>
      </c>
    </row>
    <row r="21" spans="2:10" s="59" customFormat="1" ht="15" customHeight="1" x14ac:dyDescent="0.4">
      <c r="B21" s="62" t="s">
        <v>177</v>
      </c>
      <c r="C21" s="13" t="s">
        <v>156</v>
      </c>
      <c r="D21" s="10">
        <v>0</v>
      </c>
      <c r="E21" s="10">
        <v>0</v>
      </c>
      <c r="F21" s="10">
        <v>0</v>
      </c>
      <c r="G21" s="10">
        <v>0</v>
      </c>
      <c r="H21" s="10">
        <v>0</v>
      </c>
      <c r="I21" s="10">
        <v>0</v>
      </c>
      <c r="J21" s="10">
        <v>0</v>
      </c>
    </row>
    <row r="22" spans="2:10" s="59" customFormat="1" ht="15" customHeight="1" x14ac:dyDescent="0.4">
      <c r="B22" s="62" t="s">
        <v>178</v>
      </c>
      <c r="C22" s="13" t="s">
        <v>157</v>
      </c>
      <c r="D22" s="10">
        <v>0</v>
      </c>
      <c r="E22" s="10">
        <v>0</v>
      </c>
      <c r="F22" s="10">
        <v>0</v>
      </c>
      <c r="G22" s="10">
        <v>0</v>
      </c>
      <c r="H22" s="10">
        <v>0</v>
      </c>
      <c r="I22" s="10">
        <v>0</v>
      </c>
      <c r="J22" s="10">
        <v>0</v>
      </c>
    </row>
    <row r="23" spans="2:10" s="59" customFormat="1" ht="15" customHeight="1" x14ac:dyDescent="0.4">
      <c r="B23" s="62" t="s">
        <v>179</v>
      </c>
      <c r="C23" s="13" t="s">
        <v>158</v>
      </c>
      <c r="D23" s="10">
        <v>90</v>
      </c>
      <c r="E23" s="10">
        <v>10</v>
      </c>
      <c r="F23" s="10">
        <v>5</v>
      </c>
      <c r="G23" s="10">
        <v>8</v>
      </c>
      <c r="H23" s="10">
        <v>10</v>
      </c>
      <c r="I23" s="10">
        <v>13</v>
      </c>
      <c r="J23" s="10">
        <v>7181</v>
      </c>
    </row>
    <row r="24" spans="2:10" s="59" customFormat="1" ht="15" customHeight="1" x14ac:dyDescent="0.4">
      <c r="B24" s="62" t="s">
        <v>180</v>
      </c>
      <c r="C24" s="13" t="s">
        <v>159</v>
      </c>
      <c r="D24" s="10">
        <v>18905</v>
      </c>
      <c r="E24" s="10">
        <v>14897</v>
      </c>
      <c r="F24" s="10">
        <v>16821</v>
      </c>
      <c r="G24" s="10">
        <v>28829</v>
      </c>
      <c r="H24" s="10">
        <v>30655</v>
      </c>
      <c r="I24" s="10">
        <v>33875</v>
      </c>
      <c r="J24" s="10">
        <v>33955</v>
      </c>
    </row>
    <row r="25" spans="2:10" s="66" customFormat="1" ht="15" customHeight="1" x14ac:dyDescent="0.5">
      <c r="B25" s="65" t="s">
        <v>69</v>
      </c>
      <c r="C25" s="20" t="s">
        <v>160</v>
      </c>
      <c r="D25" s="21">
        <v>20262</v>
      </c>
      <c r="E25" s="21">
        <v>6473</v>
      </c>
      <c r="F25" s="21">
        <v>8227</v>
      </c>
      <c r="G25" s="21">
        <v>16660</v>
      </c>
      <c r="H25" s="21">
        <v>11018</v>
      </c>
      <c r="I25" s="21">
        <v>7722</v>
      </c>
      <c r="J25" s="21">
        <v>7512</v>
      </c>
    </row>
    <row r="26" spans="2:10" s="66" customFormat="1" ht="15" customHeight="1" x14ac:dyDescent="0.5">
      <c r="B26" s="65" t="s">
        <v>71</v>
      </c>
      <c r="C26" s="20" t="s">
        <v>161</v>
      </c>
      <c r="D26" s="21">
        <v>9680</v>
      </c>
      <c r="E26" s="21">
        <v>14350</v>
      </c>
      <c r="F26" s="21">
        <v>5098</v>
      </c>
      <c r="G26" s="21">
        <v>15036</v>
      </c>
      <c r="H26" s="21">
        <v>7783</v>
      </c>
      <c r="I26" s="21">
        <v>9906</v>
      </c>
      <c r="J26" s="21">
        <v>7838</v>
      </c>
    </row>
    <row r="27" spans="2:10" s="66" customFormat="1" ht="15" customHeight="1" x14ac:dyDescent="0.5">
      <c r="B27" s="65" t="s">
        <v>73</v>
      </c>
      <c r="C27" s="20" t="s">
        <v>162</v>
      </c>
      <c r="D27" s="21">
        <v>3234</v>
      </c>
      <c r="E27" s="21">
        <v>1782</v>
      </c>
      <c r="F27" s="21">
        <v>354</v>
      </c>
      <c r="G27" s="21">
        <v>205</v>
      </c>
      <c r="H27" s="21">
        <v>3012</v>
      </c>
      <c r="I27" s="21">
        <v>13610</v>
      </c>
      <c r="J27" s="21">
        <v>17268</v>
      </c>
    </row>
    <row r="28" spans="2:10" s="66" customFormat="1" ht="15" customHeight="1" x14ac:dyDescent="0.5">
      <c r="B28" s="65" t="s">
        <v>75</v>
      </c>
      <c r="C28" s="20" t="s">
        <v>163</v>
      </c>
      <c r="D28" s="21">
        <v>8888</v>
      </c>
      <c r="E28" s="21">
        <v>10148</v>
      </c>
      <c r="F28" s="21">
        <v>9646</v>
      </c>
      <c r="G28" s="21">
        <v>16012</v>
      </c>
      <c r="H28" s="21">
        <v>11816</v>
      </c>
      <c r="I28" s="21">
        <v>14857</v>
      </c>
      <c r="J28" s="21">
        <v>17751</v>
      </c>
    </row>
    <row r="29" spans="2:10" s="66" customFormat="1" ht="15" customHeight="1" x14ac:dyDescent="0.5">
      <c r="B29" s="65" t="s">
        <v>77</v>
      </c>
      <c r="C29" s="20" t="s">
        <v>116</v>
      </c>
      <c r="D29" s="21">
        <v>41338</v>
      </c>
      <c r="E29" s="21">
        <v>35595</v>
      </c>
      <c r="F29" s="21">
        <v>35052</v>
      </c>
      <c r="G29" s="21">
        <v>35107</v>
      </c>
      <c r="H29" s="21">
        <v>37296</v>
      </c>
      <c r="I29" s="21">
        <v>22288</v>
      </c>
      <c r="J29" s="21">
        <v>32227</v>
      </c>
    </row>
    <row r="30" spans="2:10" s="59" customFormat="1" ht="15" customHeight="1" x14ac:dyDescent="0.4">
      <c r="B30" s="62" t="s">
        <v>181</v>
      </c>
      <c r="C30" s="13" t="s">
        <v>164</v>
      </c>
      <c r="D30" s="10">
        <v>915</v>
      </c>
      <c r="E30" s="10">
        <v>381</v>
      </c>
      <c r="F30" s="10">
        <v>1206</v>
      </c>
      <c r="G30" s="10">
        <v>523</v>
      </c>
      <c r="H30" s="10">
        <v>841</v>
      </c>
      <c r="I30" s="10">
        <v>465</v>
      </c>
      <c r="J30" s="10">
        <v>455</v>
      </c>
    </row>
    <row r="31" spans="2:10" s="59" customFormat="1" ht="15" customHeight="1" x14ac:dyDescent="0.4">
      <c r="B31" s="62" t="s">
        <v>182</v>
      </c>
      <c r="C31" s="13" t="s">
        <v>165</v>
      </c>
      <c r="D31" s="10">
        <v>18542</v>
      </c>
      <c r="E31" s="10">
        <v>14398</v>
      </c>
      <c r="F31" s="10">
        <v>11193</v>
      </c>
      <c r="G31" s="10">
        <v>13973</v>
      </c>
      <c r="H31" s="10">
        <v>18325</v>
      </c>
      <c r="I31" s="10">
        <v>5372</v>
      </c>
      <c r="J31" s="10">
        <v>5579</v>
      </c>
    </row>
    <row r="32" spans="2:10" s="59" customFormat="1" ht="15" customHeight="1" x14ac:dyDescent="0.4">
      <c r="B32" s="62" t="s">
        <v>183</v>
      </c>
      <c r="C32" s="13" t="s">
        <v>119</v>
      </c>
      <c r="D32" s="10">
        <v>21881</v>
      </c>
      <c r="E32" s="10">
        <v>20816</v>
      </c>
      <c r="F32" s="10">
        <v>22653</v>
      </c>
      <c r="G32" s="10">
        <v>20611</v>
      </c>
      <c r="H32" s="10">
        <v>18130</v>
      </c>
      <c r="I32" s="10">
        <v>16451</v>
      </c>
      <c r="J32" s="10">
        <v>26193</v>
      </c>
    </row>
    <row r="33" spans="1:11" s="66" customFormat="1" ht="15" customHeight="1" x14ac:dyDescent="0.5">
      <c r="B33" s="65" t="s">
        <v>79</v>
      </c>
      <c r="C33" s="20" t="s">
        <v>166</v>
      </c>
      <c r="D33" s="21">
        <v>60136</v>
      </c>
      <c r="E33" s="21">
        <v>81350</v>
      </c>
      <c r="F33" s="21">
        <v>85526</v>
      </c>
      <c r="G33" s="21">
        <v>93878</v>
      </c>
      <c r="H33" s="21">
        <v>88653</v>
      </c>
      <c r="I33" s="21">
        <v>83243</v>
      </c>
      <c r="J33" s="21">
        <v>91928</v>
      </c>
    </row>
    <row r="34" spans="1:11" s="64" customFormat="1" ht="15" customHeight="1" x14ac:dyDescent="0.5">
      <c r="B34" s="63" t="s">
        <v>84</v>
      </c>
      <c r="C34" s="18" t="s">
        <v>167</v>
      </c>
      <c r="D34" s="19">
        <v>189631</v>
      </c>
      <c r="E34" s="19">
        <v>208325</v>
      </c>
      <c r="F34" s="19">
        <v>213167</v>
      </c>
      <c r="G34" s="19">
        <v>205654</v>
      </c>
      <c r="H34" s="19">
        <v>248602</v>
      </c>
      <c r="I34" s="19">
        <v>230249</v>
      </c>
      <c r="J34" s="19">
        <v>246686</v>
      </c>
    </row>
    <row r="35" spans="1:11" s="66" customFormat="1" ht="15" customHeight="1" x14ac:dyDescent="0.5">
      <c r="B35" s="65" t="s">
        <v>184</v>
      </c>
      <c r="C35" s="20" t="s">
        <v>168</v>
      </c>
      <c r="D35" s="21">
        <v>32053</v>
      </c>
      <c r="E35" s="21">
        <v>42260</v>
      </c>
      <c r="F35" s="21">
        <v>47887</v>
      </c>
      <c r="G35" s="21">
        <v>41633</v>
      </c>
      <c r="H35" s="21">
        <v>45695</v>
      </c>
      <c r="I35" s="21">
        <v>48286</v>
      </c>
      <c r="J35" s="21">
        <v>52923</v>
      </c>
    </row>
    <row r="36" spans="1:11" s="66" customFormat="1" ht="15" customHeight="1" x14ac:dyDescent="0.5">
      <c r="B36" s="65" t="s">
        <v>185</v>
      </c>
      <c r="C36" s="20" t="s">
        <v>74</v>
      </c>
      <c r="D36" s="21">
        <v>26086</v>
      </c>
      <c r="E36" s="21">
        <v>28351</v>
      </c>
      <c r="F36" s="21">
        <v>29492</v>
      </c>
      <c r="G36" s="21">
        <v>32680</v>
      </c>
      <c r="H36" s="21">
        <v>33440</v>
      </c>
      <c r="I36" s="21">
        <v>31627</v>
      </c>
      <c r="J36" s="21">
        <v>36024</v>
      </c>
    </row>
    <row r="37" spans="1:11" s="66" customFormat="1" ht="15" customHeight="1" x14ac:dyDescent="0.5">
      <c r="B37" s="65" t="s">
        <v>186</v>
      </c>
      <c r="C37" s="20" t="s">
        <v>169</v>
      </c>
      <c r="D37" s="21">
        <v>42927</v>
      </c>
      <c r="E37" s="21">
        <v>46534</v>
      </c>
      <c r="F37" s="21">
        <v>49591</v>
      </c>
      <c r="G37" s="21">
        <v>54925</v>
      </c>
      <c r="H37" s="21">
        <v>56185</v>
      </c>
      <c r="I37" s="21">
        <v>56704</v>
      </c>
      <c r="J37" s="21">
        <v>57285</v>
      </c>
    </row>
    <row r="38" spans="1:11" s="66" customFormat="1" ht="15" customHeight="1" x14ac:dyDescent="0.5">
      <c r="B38" s="65" t="s">
        <v>187</v>
      </c>
      <c r="C38" s="20" t="s">
        <v>170</v>
      </c>
      <c r="D38" s="21">
        <v>88565</v>
      </c>
      <c r="E38" s="21">
        <v>91180</v>
      </c>
      <c r="F38" s="21">
        <v>86197</v>
      </c>
      <c r="G38" s="21">
        <v>76416</v>
      </c>
      <c r="H38" s="21">
        <v>113282</v>
      </c>
      <c r="I38" s="21">
        <v>93632</v>
      </c>
      <c r="J38" s="21">
        <v>100454</v>
      </c>
    </row>
    <row r="39" spans="1:11" s="69" customFormat="1" ht="15" customHeight="1" thickBot="1" x14ac:dyDescent="0.45">
      <c r="B39" s="89" t="s">
        <v>112</v>
      </c>
      <c r="C39" s="103" t="s">
        <v>83</v>
      </c>
      <c r="D39" s="104">
        <v>1826311</v>
      </c>
      <c r="E39" s="104">
        <v>1970941</v>
      </c>
      <c r="F39" s="104">
        <v>2166794</v>
      </c>
      <c r="G39" s="104">
        <v>2478267</v>
      </c>
      <c r="H39" s="104">
        <v>2748410</v>
      </c>
      <c r="I39" s="104">
        <v>3241961</v>
      </c>
      <c r="J39" s="104">
        <v>3582372.2783243745</v>
      </c>
    </row>
    <row r="40" spans="1:11" s="61" customFormat="1" ht="15" customHeight="1" thickTop="1" x14ac:dyDescent="0.45">
      <c r="C40" s="37"/>
      <c r="D40" s="38">
        <v>0</v>
      </c>
      <c r="E40" s="38">
        <v>0</v>
      </c>
      <c r="F40" s="38">
        <v>0</v>
      </c>
      <c r="G40" s="38">
        <v>0</v>
      </c>
      <c r="H40" s="38">
        <v>0</v>
      </c>
      <c r="I40" s="38">
        <v>0</v>
      </c>
      <c r="J40" s="38">
        <v>0</v>
      </c>
    </row>
    <row r="42" spans="1:11" ht="15" customHeight="1" x14ac:dyDescent="0.5">
      <c r="B42" s="65"/>
      <c r="C42" s="63" t="s">
        <v>367</v>
      </c>
      <c r="D42" s="65"/>
      <c r="E42" s="65"/>
      <c r="F42" s="65"/>
      <c r="G42" s="65"/>
      <c r="H42" s="65"/>
      <c r="I42" s="65"/>
      <c r="J42" s="65"/>
      <c r="K42" s="65"/>
    </row>
    <row r="43" spans="1:11" ht="15" customHeight="1" x14ac:dyDescent="0.5">
      <c r="B43" s="65"/>
      <c r="C43" s="63" t="s">
        <v>366</v>
      </c>
      <c r="D43" s="65"/>
      <c r="E43" s="65"/>
      <c r="F43" s="65"/>
      <c r="G43" s="65"/>
      <c r="H43" s="65"/>
      <c r="I43" s="65"/>
      <c r="J43" s="65"/>
      <c r="K43" s="65"/>
    </row>
    <row r="44" spans="1:11" s="99" customFormat="1" ht="15" customHeight="1" thickBot="1" x14ac:dyDescent="0.5">
      <c r="B44" s="81"/>
      <c r="C44" s="98" t="s">
        <v>435</v>
      </c>
      <c r="D44" s="102">
        <v>2015</v>
      </c>
      <c r="E44" s="102">
        <v>2016</v>
      </c>
      <c r="F44" s="102">
        <v>2017</v>
      </c>
      <c r="G44" s="102">
        <v>2018</v>
      </c>
      <c r="H44" s="102">
        <v>2019</v>
      </c>
      <c r="I44" s="102">
        <v>2020</v>
      </c>
      <c r="J44" s="102">
        <v>2021</v>
      </c>
    </row>
    <row r="45" spans="1:11" ht="15" customHeight="1" thickTop="1" x14ac:dyDescent="0.5">
      <c r="A45" s="69"/>
      <c r="B45" s="99" t="s">
        <v>0</v>
      </c>
      <c r="C45" s="99" t="s">
        <v>1</v>
      </c>
      <c r="D45" s="65"/>
      <c r="E45" s="65"/>
      <c r="F45" s="65"/>
      <c r="G45" s="65"/>
      <c r="H45" s="65"/>
      <c r="I45" s="65"/>
      <c r="J45" s="65"/>
      <c r="K45" s="65"/>
    </row>
    <row r="46" spans="1:11" s="64" customFormat="1" ht="15" customHeight="1" x14ac:dyDescent="0.5">
      <c r="B46" s="63" t="s">
        <v>47</v>
      </c>
      <c r="C46" s="18" t="s">
        <v>143</v>
      </c>
      <c r="D46" s="19">
        <v>371454</v>
      </c>
      <c r="E46" s="19">
        <v>389209</v>
      </c>
      <c r="F46" s="19">
        <v>366991.40704904345</v>
      </c>
      <c r="G46" s="19">
        <v>413124.54651126667</v>
      </c>
      <c r="H46" s="19">
        <v>389289.07413891423</v>
      </c>
      <c r="I46" s="19">
        <v>333187.07260020543</v>
      </c>
      <c r="J46" s="19">
        <v>419207.34179001773</v>
      </c>
    </row>
    <row r="47" spans="1:11" s="66" customFormat="1" ht="15" customHeight="1" x14ac:dyDescent="0.5">
      <c r="B47" s="65" t="s">
        <v>49</v>
      </c>
      <c r="C47" s="20" t="s">
        <v>144</v>
      </c>
      <c r="D47" s="21">
        <v>7410</v>
      </c>
      <c r="E47" s="21">
        <v>3362</v>
      </c>
      <c r="F47" s="21">
        <v>8057.1136144190541</v>
      </c>
      <c r="G47" s="21">
        <v>6058.2584757729792</v>
      </c>
      <c r="H47" s="21">
        <v>7414.8541719466193</v>
      </c>
      <c r="I47" s="21">
        <v>8300.5927553680012</v>
      </c>
      <c r="J47" s="21">
        <v>1046.2543019600696</v>
      </c>
    </row>
    <row r="48" spans="1:11" s="66" customFormat="1" ht="15" customHeight="1" x14ac:dyDescent="0.5">
      <c r="B48" s="65" t="s">
        <v>51</v>
      </c>
      <c r="C48" s="20" t="s">
        <v>145</v>
      </c>
      <c r="D48" s="21">
        <v>2799</v>
      </c>
      <c r="E48" s="21">
        <v>2466</v>
      </c>
      <c r="F48" s="21">
        <v>2482.55033557047</v>
      </c>
      <c r="G48" s="21">
        <v>15182.774545806673</v>
      </c>
      <c r="H48" s="21">
        <v>15024.393497555006</v>
      </c>
      <c r="I48" s="21">
        <v>12325.890311310546</v>
      </c>
      <c r="J48" s="21">
        <v>14753.004303099837</v>
      </c>
    </row>
    <row r="49" spans="2:10" s="66" customFormat="1" ht="15" customHeight="1" x14ac:dyDescent="0.5">
      <c r="B49" s="65" t="s">
        <v>52</v>
      </c>
      <c r="C49" s="20" t="s">
        <v>146</v>
      </c>
      <c r="D49" s="21">
        <v>49972</v>
      </c>
      <c r="E49" s="21">
        <v>42925</v>
      </c>
      <c r="F49" s="21">
        <v>60391.209365819392</v>
      </c>
      <c r="G49" s="21">
        <v>73830.775867422926</v>
      </c>
      <c r="H49" s="21">
        <v>56628.412499612612</v>
      </c>
      <c r="I49" s="21">
        <v>72750.769014605146</v>
      </c>
      <c r="J49" s="21">
        <v>117371.07177829223</v>
      </c>
    </row>
    <row r="50" spans="2:10" s="59" customFormat="1" ht="15" customHeight="1" x14ac:dyDescent="0.4">
      <c r="B50" s="62" t="s">
        <v>171</v>
      </c>
      <c r="C50" s="13" t="s">
        <v>147</v>
      </c>
      <c r="D50" s="10">
        <v>49972</v>
      </c>
      <c r="E50" s="10">
        <v>42925</v>
      </c>
      <c r="F50" s="10">
        <v>60391.209365819392</v>
      </c>
      <c r="G50" s="10">
        <v>73830.775867422926</v>
      </c>
      <c r="H50" s="10">
        <v>56628.412499612612</v>
      </c>
      <c r="I50" s="10">
        <v>72750.769014605146</v>
      </c>
      <c r="J50" s="10">
        <v>117371.07177829223</v>
      </c>
    </row>
    <row r="51" spans="2:10" s="59" customFormat="1" ht="15" customHeight="1" x14ac:dyDescent="0.4">
      <c r="B51" s="62" t="s">
        <v>172</v>
      </c>
      <c r="C51" s="13" t="s">
        <v>148</v>
      </c>
      <c r="D51" s="10">
        <v>0</v>
      </c>
      <c r="E51" s="10">
        <v>0</v>
      </c>
      <c r="F51" s="10">
        <v>0</v>
      </c>
      <c r="G51" s="10">
        <v>0</v>
      </c>
      <c r="H51" s="10">
        <v>0</v>
      </c>
      <c r="I51" s="10">
        <v>0</v>
      </c>
      <c r="J51" s="10">
        <v>0</v>
      </c>
    </row>
    <row r="52" spans="2:10" s="66" customFormat="1" ht="15" customHeight="1" x14ac:dyDescent="0.5">
      <c r="B52" s="65" t="s">
        <v>53</v>
      </c>
      <c r="C52" s="20" t="s">
        <v>149</v>
      </c>
      <c r="D52" s="21">
        <v>3866</v>
      </c>
      <c r="E52" s="21">
        <v>2480</v>
      </c>
      <c r="F52" s="21">
        <v>1432.1413892314015</v>
      </c>
      <c r="G52" s="21">
        <v>2596.8984223806474</v>
      </c>
      <c r="H52" s="21">
        <v>2329.3890761766188</v>
      </c>
      <c r="I52" s="21">
        <v>614.13626050184951</v>
      </c>
      <c r="J52" s="21">
        <v>1191.9687950951643</v>
      </c>
    </row>
    <row r="53" spans="2:10" s="66" customFormat="1" ht="15" customHeight="1" x14ac:dyDescent="0.5">
      <c r="B53" s="65" t="s">
        <v>173</v>
      </c>
      <c r="C53" s="20" t="s">
        <v>150</v>
      </c>
      <c r="D53" s="21">
        <v>0</v>
      </c>
      <c r="E53" s="21">
        <v>0</v>
      </c>
      <c r="F53" s="21">
        <v>0</v>
      </c>
      <c r="G53" s="21">
        <v>0</v>
      </c>
      <c r="H53" s="21">
        <v>0</v>
      </c>
      <c r="I53" s="21">
        <v>0</v>
      </c>
      <c r="J53" s="21">
        <v>0</v>
      </c>
    </row>
    <row r="54" spans="2:10" s="66" customFormat="1" ht="15" customHeight="1" x14ac:dyDescent="0.5">
      <c r="B54" s="65" t="s">
        <v>174</v>
      </c>
      <c r="C54" s="20" t="s">
        <v>151</v>
      </c>
      <c r="D54" s="21">
        <v>21524</v>
      </c>
      <c r="E54" s="21">
        <v>21258</v>
      </c>
      <c r="F54" s="21">
        <v>16736.095668374477</v>
      </c>
      <c r="G54" s="21">
        <v>28057.834211026387</v>
      </c>
      <c r="H54" s="21">
        <v>34948.806172734759</v>
      </c>
      <c r="I54" s="21">
        <v>23994.950481621745</v>
      </c>
      <c r="J54" s="21">
        <v>15614.726286582543</v>
      </c>
    </row>
    <row r="55" spans="2:10" s="66" customFormat="1" ht="15" customHeight="1" x14ac:dyDescent="0.5">
      <c r="B55" s="65" t="s">
        <v>175</v>
      </c>
      <c r="C55" s="20" t="s">
        <v>152</v>
      </c>
      <c r="D55" s="21">
        <v>285883</v>
      </c>
      <c r="E55" s="21">
        <v>316718</v>
      </c>
      <c r="F55" s="21">
        <v>269295.34544895275</v>
      </c>
      <c r="G55" s="21">
        <v>276747.06731330953</v>
      </c>
      <c r="H55" s="21">
        <v>268024.35294275085</v>
      </c>
      <c r="I55" s="21">
        <v>212403.97590051041</v>
      </c>
      <c r="J55" s="21">
        <v>281600.53328852018</v>
      </c>
    </row>
    <row r="56" spans="2:10" s="64" customFormat="1" ht="15" customHeight="1" x14ac:dyDescent="0.5">
      <c r="B56" s="63" t="s">
        <v>55</v>
      </c>
      <c r="C56" s="18" t="s">
        <v>153</v>
      </c>
      <c r="D56" s="19">
        <v>1102218</v>
      </c>
      <c r="E56" s="19">
        <v>1113687</v>
      </c>
      <c r="F56" s="19">
        <v>1302480.6304905273</v>
      </c>
      <c r="G56" s="19">
        <v>1537070.6334938835</v>
      </c>
      <c r="H56" s="19">
        <v>1532463.6748452</v>
      </c>
      <c r="I56" s="19">
        <v>1856830.562792697</v>
      </c>
      <c r="J56" s="19">
        <v>2088652.5934989182</v>
      </c>
    </row>
    <row r="57" spans="2:10" s="64" customFormat="1" ht="15" customHeight="1" x14ac:dyDescent="0.5">
      <c r="B57" s="63" t="s">
        <v>65</v>
      </c>
      <c r="C57" s="18" t="s">
        <v>154</v>
      </c>
      <c r="D57" s="19">
        <v>163008</v>
      </c>
      <c r="E57" s="19">
        <v>163899</v>
      </c>
      <c r="F57" s="19">
        <v>149693.19195650192</v>
      </c>
      <c r="G57" s="19">
        <v>183451.18500761883</v>
      </c>
      <c r="H57" s="19">
        <v>178169.52036391781</v>
      </c>
      <c r="I57" s="19">
        <v>172968.67283934337</v>
      </c>
      <c r="J57" s="19">
        <v>195084.61254742887</v>
      </c>
    </row>
    <row r="58" spans="2:10" s="66" customFormat="1" ht="15" customHeight="1" x14ac:dyDescent="0.5">
      <c r="B58" s="65" t="s">
        <v>67</v>
      </c>
      <c r="C58" s="20" t="s">
        <v>60</v>
      </c>
      <c r="D58" s="21">
        <v>19470</v>
      </c>
      <c r="E58" s="21">
        <v>14775</v>
      </c>
      <c r="F58" s="21">
        <v>15429.155765747637</v>
      </c>
      <c r="G58" s="21">
        <v>24804.232178375667</v>
      </c>
      <c r="H58" s="21">
        <v>25488.38646968063</v>
      </c>
      <c r="I58" s="21">
        <v>28771.911845510469</v>
      </c>
      <c r="J58" s="21">
        <v>35322.652154167336</v>
      </c>
    </row>
    <row r="59" spans="2:10" s="59" customFormat="1" ht="15" customHeight="1" x14ac:dyDescent="0.4">
      <c r="B59" s="62" t="s">
        <v>176</v>
      </c>
      <c r="C59" s="13" t="s">
        <v>155</v>
      </c>
      <c r="D59" s="10">
        <v>475</v>
      </c>
      <c r="E59" s="10">
        <v>0</v>
      </c>
      <c r="F59" s="10">
        <v>0</v>
      </c>
      <c r="G59" s="10">
        <v>0</v>
      </c>
      <c r="H59" s="10">
        <v>0</v>
      </c>
      <c r="I59" s="10">
        <v>0</v>
      </c>
      <c r="J59" s="10">
        <v>0</v>
      </c>
    </row>
    <row r="60" spans="2:10" s="59" customFormat="1" ht="15" customHeight="1" x14ac:dyDescent="0.4">
      <c r="B60" s="62" t="s">
        <v>177</v>
      </c>
      <c r="C60" s="13" t="s">
        <v>156</v>
      </c>
      <c r="D60" s="10">
        <v>0</v>
      </c>
      <c r="E60" s="10">
        <v>0</v>
      </c>
      <c r="F60" s="10">
        <v>0</v>
      </c>
      <c r="G60" s="10">
        <v>0</v>
      </c>
      <c r="H60" s="10">
        <v>0</v>
      </c>
      <c r="I60" s="10">
        <v>0</v>
      </c>
      <c r="J60" s="10">
        <v>0</v>
      </c>
    </row>
    <row r="61" spans="2:10" s="59" customFormat="1" ht="15" customHeight="1" x14ac:dyDescent="0.4">
      <c r="B61" s="62" t="s">
        <v>178</v>
      </c>
      <c r="C61" s="13" t="s">
        <v>157</v>
      </c>
      <c r="D61" s="10">
        <v>0</v>
      </c>
      <c r="E61" s="10">
        <v>0</v>
      </c>
      <c r="F61" s="10">
        <v>0</v>
      </c>
      <c r="G61" s="10">
        <v>0</v>
      </c>
      <c r="H61" s="10">
        <v>0</v>
      </c>
      <c r="I61" s="10">
        <v>0</v>
      </c>
      <c r="J61" s="10">
        <v>0</v>
      </c>
    </row>
    <row r="62" spans="2:10" s="59" customFormat="1" ht="15" customHeight="1" x14ac:dyDescent="0.4">
      <c r="B62" s="62" t="s">
        <v>179</v>
      </c>
      <c r="C62" s="13" t="s">
        <v>158</v>
      </c>
      <c r="D62" s="10">
        <v>90</v>
      </c>
      <c r="E62" s="10">
        <v>10</v>
      </c>
      <c r="F62" s="10">
        <v>5</v>
      </c>
      <c r="G62" s="10">
        <v>6</v>
      </c>
      <c r="H62" s="10">
        <v>7.5</v>
      </c>
      <c r="I62" s="10">
        <v>9.75</v>
      </c>
      <c r="J62" s="10">
        <v>5313.7248</v>
      </c>
    </row>
    <row r="63" spans="2:10" s="59" customFormat="1" ht="15" customHeight="1" x14ac:dyDescent="0.4">
      <c r="B63" s="62" t="s">
        <v>180</v>
      </c>
      <c r="C63" s="13" t="s">
        <v>159</v>
      </c>
      <c r="D63" s="10">
        <v>18905</v>
      </c>
      <c r="E63" s="10">
        <v>14765</v>
      </c>
      <c r="F63" s="10">
        <v>15140.641739947641</v>
      </c>
      <c r="G63" s="10">
        <v>24636.734145657621</v>
      </c>
      <c r="H63" s="10">
        <v>25389.620571906344</v>
      </c>
      <c r="I63" s="10">
        <v>28575.021998086475</v>
      </c>
      <c r="J63" s="10">
        <v>29115.987381437128</v>
      </c>
    </row>
    <row r="64" spans="2:10" s="66" customFormat="1" ht="15" customHeight="1" x14ac:dyDescent="0.5">
      <c r="B64" s="65" t="s">
        <v>69</v>
      </c>
      <c r="C64" s="20" t="s">
        <v>160</v>
      </c>
      <c r="D64" s="21">
        <v>20262</v>
      </c>
      <c r="E64" s="21">
        <v>8304</v>
      </c>
      <c r="F64" s="21">
        <v>9611.2417735207782</v>
      </c>
      <c r="G64" s="21">
        <v>15759.77288498788</v>
      </c>
      <c r="H64" s="21">
        <v>16003.831792810621</v>
      </c>
      <c r="I64" s="21">
        <v>12434.9976382512</v>
      </c>
      <c r="J64" s="21">
        <v>11316.022019933453</v>
      </c>
    </row>
    <row r="65" spans="2:10" s="66" customFormat="1" ht="15" customHeight="1" x14ac:dyDescent="0.5">
      <c r="B65" s="65" t="s">
        <v>71</v>
      </c>
      <c r="C65" s="20" t="s">
        <v>161</v>
      </c>
      <c r="D65" s="21">
        <v>9680</v>
      </c>
      <c r="E65" s="21">
        <v>16146</v>
      </c>
      <c r="F65" s="21">
        <v>5912.6989547038329</v>
      </c>
      <c r="G65" s="21">
        <v>17348.401523040393</v>
      </c>
      <c r="H65" s="21">
        <v>9151.8702368154027</v>
      </c>
      <c r="I65" s="21">
        <v>12267.950941885532</v>
      </c>
      <c r="J65" s="21">
        <v>9735.4153864322416</v>
      </c>
    </row>
    <row r="66" spans="2:10" s="66" customFormat="1" ht="15" customHeight="1" x14ac:dyDescent="0.5">
      <c r="B66" s="65" t="s">
        <v>73</v>
      </c>
      <c r="C66" s="20" t="s">
        <v>162</v>
      </c>
      <c r="D66" s="21">
        <v>3234</v>
      </c>
      <c r="E66" s="21">
        <v>1809.0000000000002</v>
      </c>
      <c r="F66" s="21">
        <v>297.43939393939399</v>
      </c>
      <c r="G66" s="21">
        <v>172.24597671631574</v>
      </c>
      <c r="H66" s="21">
        <v>2806.3490840609493</v>
      </c>
      <c r="I66" s="21">
        <v>12583.848183707563</v>
      </c>
      <c r="J66" s="21">
        <v>16127.462008257164</v>
      </c>
    </row>
    <row r="67" spans="2:10" s="66" customFormat="1" ht="15" customHeight="1" x14ac:dyDescent="0.5">
      <c r="B67" s="65" t="s">
        <v>75</v>
      </c>
      <c r="C67" s="20" t="s">
        <v>163</v>
      </c>
      <c r="D67" s="21">
        <v>8888</v>
      </c>
      <c r="E67" s="21">
        <v>7870</v>
      </c>
      <c r="F67" s="21">
        <v>6990.5577453685455</v>
      </c>
      <c r="G67" s="21">
        <v>11606.963803630793</v>
      </c>
      <c r="H67" s="21">
        <v>9954.2110261964808</v>
      </c>
      <c r="I67" s="21">
        <v>12272.591928709406</v>
      </c>
      <c r="J67" s="21">
        <v>13849.525157227019</v>
      </c>
    </row>
    <row r="68" spans="2:10" s="66" customFormat="1" ht="15" customHeight="1" x14ac:dyDescent="0.5">
      <c r="B68" s="65" t="s">
        <v>77</v>
      </c>
      <c r="C68" s="20" t="s">
        <v>116</v>
      </c>
      <c r="D68" s="21">
        <v>41338</v>
      </c>
      <c r="E68" s="21">
        <v>34406</v>
      </c>
      <c r="F68" s="21">
        <v>30635.307318443603</v>
      </c>
      <c r="G68" s="21">
        <v>30102.169766684772</v>
      </c>
      <c r="H68" s="21">
        <v>33528.502702785045</v>
      </c>
      <c r="I68" s="21">
        <v>18935.297416043581</v>
      </c>
      <c r="J68" s="21">
        <v>25144.274512342148</v>
      </c>
    </row>
    <row r="69" spans="2:10" s="59" customFormat="1" ht="15" customHeight="1" x14ac:dyDescent="0.4">
      <c r="B69" s="62" t="s">
        <v>181</v>
      </c>
      <c r="C69" s="13" t="s">
        <v>164</v>
      </c>
      <c r="D69" s="10">
        <v>915</v>
      </c>
      <c r="E69" s="10">
        <v>460</v>
      </c>
      <c r="F69" s="10">
        <v>1658.8976377952756</v>
      </c>
      <c r="G69" s="10">
        <v>719.40585784985842</v>
      </c>
      <c r="H69" s="10">
        <v>1156.8266280147818</v>
      </c>
      <c r="I69" s="10">
        <v>591.48091563181481</v>
      </c>
      <c r="J69" s="10">
        <v>832.74949056231389</v>
      </c>
    </row>
    <row r="70" spans="2:10" s="59" customFormat="1" ht="15" customHeight="1" x14ac:dyDescent="0.4">
      <c r="B70" s="62" t="s">
        <v>182</v>
      </c>
      <c r="C70" s="13" t="s">
        <v>165</v>
      </c>
      <c r="D70" s="10">
        <v>18542</v>
      </c>
      <c r="E70" s="10">
        <v>14404</v>
      </c>
      <c r="F70" s="10">
        <v>9367.9022086400892</v>
      </c>
      <c r="G70" s="10">
        <v>11138.036504295747</v>
      </c>
      <c r="H70" s="10">
        <v>14447.64271383099</v>
      </c>
      <c r="I70" s="10">
        <v>4244.019685050599</v>
      </c>
      <c r="J70" s="10">
        <v>4107.6934459957874</v>
      </c>
    </row>
    <row r="71" spans="2:10" s="59" customFormat="1" ht="15" customHeight="1" x14ac:dyDescent="0.4">
      <c r="B71" s="62" t="s">
        <v>183</v>
      </c>
      <c r="C71" s="13" t="s">
        <v>119</v>
      </c>
      <c r="D71" s="10">
        <v>21881</v>
      </c>
      <c r="E71" s="10">
        <v>19542</v>
      </c>
      <c r="F71" s="10">
        <v>19673.431591083779</v>
      </c>
      <c r="G71" s="10">
        <v>17900.017592540848</v>
      </c>
      <c r="H71" s="10">
        <v>17488.363216777208</v>
      </c>
      <c r="I71" s="10">
        <v>14710.288971641059</v>
      </c>
      <c r="J71" s="10">
        <v>21230.018230947098</v>
      </c>
    </row>
    <row r="72" spans="2:10" s="66" customFormat="1" ht="15" customHeight="1" x14ac:dyDescent="0.5">
      <c r="B72" s="65" t="s">
        <v>79</v>
      </c>
      <c r="C72" s="20" t="s">
        <v>166</v>
      </c>
      <c r="D72" s="21">
        <v>60136</v>
      </c>
      <c r="E72" s="21">
        <v>80589</v>
      </c>
      <c r="F72" s="21">
        <v>80265.058967424702</v>
      </c>
      <c r="G72" s="21">
        <v>85126.422826967537</v>
      </c>
      <c r="H72" s="21">
        <v>80836.460254326623</v>
      </c>
      <c r="I72" s="21">
        <v>74709.874843242724</v>
      </c>
      <c r="J72" s="21">
        <v>79805.516897561654</v>
      </c>
    </row>
    <row r="73" spans="2:10" s="64" customFormat="1" ht="15" customHeight="1" x14ac:dyDescent="0.5">
      <c r="B73" s="63" t="s">
        <v>84</v>
      </c>
      <c r="C73" s="18" t="s">
        <v>167</v>
      </c>
      <c r="D73" s="19">
        <v>189631</v>
      </c>
      <c r="E73" s="19">
        <v>207301</v>
      </c>
      <c r="F73" s="19">
        <v>212182.88506420256</v>
      </c>
      <c r="G73" s="19">
        <v>205560.59955879065</v>
      </c>
      <c r="H73" s="19">
        <v>247884.36893413894</v>
      </c>
      <c r="I73" s="19">
        <v>240903.57848632315</v>
      </c>
      <c r="J73" s="19">
        <v>255280.7878054028</v>
      </c>
    </row>
    <row r="74" spans="2:10" s="66" customFormat="1" ht="15" customHeight="1" x14ac:dyDescent="0.5">
      <c r="B74" s="65" t="s">
        <v>184</v>
      </c>
      <c r="C74" s="20" t="s">
        <v>168</v>
      </c>
      <c r="D74" s="21">
        <v>32053</v>
      </c>
      <c r="E74" s="21">
        <v>42220</v>
      </c>
      <c r="F74" s="21">
        <v>48244.292475153816</v>
      </c>
      <c r="G74" s="21">
        <v>42447.360971780559</v>
      </c>
      <c r="H74" s="21">
        <v>46440.979325645625</v>
      </c>
      <c r="I74" s="21">
        <v>49849.733995920607</v>
      </c>
      <c r="J74" s="21">
        <v>52985.269421586279</v>
      </c>
    </row>
    <row r="75" spans="2:10" s="66" customFormat="1" ht="15" customHeight="1" x14ac:dyDescent="0.5">
      <c r="B75" s="65" t="s">
        <v>185</v>
      </c>
      <c r="C75" s="20" t="s">
        <v>74</v>
      </c>
      <c r="D75" s="21">
        <v>26086</v>
      </c>
      <c r="E75" s="21">
        <v>28265.000000000004</v>
      </c>
      <c r="F75" s="21">
        <v>29397.554054530709</v>
      </c>
      <c r="G75" s="21">
        <v>32893.323146801129</v>
      </c>
      <c r="H75" s="21">
        <v>33480.128758630533</v>
      </c>
      <c r="I75" s="21">
        <v>33406.039956951747</v>
      </c>
      <c r="J75" s="21">
        <v>38863.890590910822</v>
      </c>
    </row>
    <row r="76" spans="2:10" s="66" customFormat="1" ht="15" customHeight="1" x14ac:dyDescent="0.5">
      <c r="B76" s="65" t="s">
        <v>186</v>
      </c>
      <c r="C76" s="20" t="s">
        <v>169</v>
      </c>
      <c r="D76" s="21">
        <v>42927</v>
      </c>
      <c r="E76" s="21">
        <v>46286</v>
      </c>
      <c r="F76" s="21">
        <v>49326.707912494094</v>
      </c>
      <c r="G76" s="21">
        <v>54682.014226157218</v>
      </c>
      <c r="H76" s="21">
        <v>54689.978834510592</v>
      </c>
      <c r="I76" s="21">
        <v>55683.811145448308</v>
      </c>
      <c r="J76" s="21">
        <v>56306.714422846133</v>
      </c>
    </row>
    <row r="77" spans="2:10" s="66" customFormat="1" ht="15" customHeight="1" x14ac:dyDescent="0.5">
      <c r="B77" s="65" t="s">
        <v>187</v>
      </c>
      <c r="C77" s="20" t="s">
        <v>170</v>
      </c>
      <c r="D77" s="21">
        <v>88565</v>
      </c>
      <c r="E77" s="21">
        <v>90530</v>
      </c>
      <c r="F77" s="21">
        <v>85250.903597280107</v>
      </c>
      <c r="G77" s="21">
        <v>75568.358424972801</v>
      </c>
      <c r="H77" s="21">
        <v>112983.67512577951</v>
      </c>
      <c r="I77" s="21">
        <v>101711.4386162585</v>
      </c>
      <c r="J77" s="21">
        <v>107037.14052074758</v>
      </c>
    </row>
    <row r="78" spans="2:10" s="69" customFormat="1" ht="15" customHeight="1" thickBot="1" x14ac:dyDescent="0.45">
      <c r="B78" s="89" t="s">
        <v>112</v>
      </c>
      <c r="C78" s="103" t="s">
        <v>83</v>
      </c>
      <c r="D78" s="104">
        <v>1826311</v>
      </c>
      <c r="E78" s="104">
        <v>1874096</v>
      </c>
      <c r="F78" s="104">
        <v>2034239.4919787045</v>
      </c>
      <c r="G78" s="104">
        <v>2343397.2464431636</v>
      </c>
      <c r="H78" s="104">
        <v>2346667.058645884</v>
      </c>
      <c r="I78" s="104">
        <v>2625819.012498403</v>
      </c>
      <c r="J78" s="104">
        <v>2977436.1464234423</v>
      </c>
    </row>
    <row r="79" spans="2:10" ht="15" customHeight="1" thickTop="1" x14ac:dyDescent="0.45">
      <c r="D79" s="38">
        <v>0</v>
      </c>
      <c r="E79" s="38">
        <v>0</v>
      </c>
      <c r="F79" s="38">
        <v>2891.3774184291251</v>
      </c>
      <c r="G79" s="38">
        <v>4190.2818716038018</v>
      </c>
      <c r="H79" s="38">
        <v>-1139.5796362869442</v>
      </c>
      <c r="I79" s="38">
        <v>21929.12577983411</v>
      </c>
      <c r="J79" s="38">
        <v>19210.81078167446</v>
      </c>
    </row>
    <row r="81" spans="1:11" ht="15" customHeight="1" x14ac:dyDescent="0.5">
      <c r="B81" s="65"/>
      <c r="C81" s="63" t="s">
        <v>368</v>
      </c>
      <c r="D81" s="65"/>
      <c r="E81" s="65"/>
      <c r="F81" s="65"/>
      <c r="G81" s="65"/>
      <c r="H81" s="65"/>
      <c r="I81" s="65"/>
      <c r="J81" s="65"/>
      <c r="K81" s="65"/>
    </row>
    <row r="82" spans="1:11" ht="15" customHeight="1" x14ac:dyDescent="0.5">
      <c r="B82" s="65"/>
      <c r="C82" s="63" t="s">
        <v>366</v>
      </c>
      <c r="D82" s="65"/>
      <c r="E82" s="65"/>
      <c r="F82" s="65"/>
      <c r="G82" s="65"/>
      <c r="H82" s="65"/>
      <c r="I82" s="65"/>
      <c r="J82" s="65"/>
      <c r="K82" s="65"/>
    </row>
    <row r="83" spans="1:11" s="99" customFormat="1" ht="15" customHeight="1" thickBot="1" x14ac:dyDescent="0.5">
      <c r="B83" s="81"/>
      <c r="C83" s="98" t="s">
        <v>323</v>
      </c>
      <c r="D83" s="102">
        <v>2015</v>
      </c>
      <c r="E83" s="102">
        <v>2016</v>
      </c>
      <c r="F83" s="102">
        <v>2017</v>
      </c>
      <c r="G83" s="102">
        <v>2018</v>
      </c>
      <c r="H83" s="102">
        <v>2019</v>
      </c>
      <c r="I83" s="102">
        <v>2020</v>
      </c>
      <c r="J83" s="102">
        <v>2021</v>
      </c>
    </row>
    <row r="84" spans="1:11" ht="15" customHeight="1" thickTop="1" x14ac:dyDescent="0.5">
      <c r="A84" s="69"/>
      <c r="B84" s="99" t="s">
        <v>0</v>
      </c>
      <c r="C84" s="99" t="s">
        <v>1</v>
      </c>
      <c r="D84" s="65"/>
      <c r="E84" s="65"/>
      <c r="F84" s="65"/>
      <c r="G84" s="65"/>
      <c r="H84" s="65"/>
      <c r="I84" s="65"/>
      <c r="J84" s="65"/>
      <c r="K84" s="65"/>
    </row>
    <row r="85" spans="1:11" s="64" customFormat="1" ht="15" customHeight="1" x14ac:dyDescent="0.5">
      <c r="B85" s="63" t="s">
        <v>47</v>
      </c>
      <c r="C85" s="18" t="s">
        <v>143</v>
      </c>
      <c r="D85" s="22" t="s">
        <v>364</v>
      </c>
      <c r="E85" s="22">
        <v>4.7798650707759238</v>
      </c>
      <c r="F85" s="22">
        <v>-5.7083965044376068</v>
      </c>
      <c r="G85" s="22">
        <v>12.570632057349007</v>
      </c>
      <c r="H85" s="22">
        <v>-5.7695609165896888</v>
      </c>
      <c r="I85" s="22">
        <v>-14.411398948918187</v>
      </c>
      <c r="J85" s="22">
        <v>25.817408976436763</v>
      </c>
    </row>
    <row r="86" spans="1:11" s="66" customFormat="1" ht="15" customHeight="1" x14ac:dyDescent="0.5">
      <c r="B86" s="65" t="s">
        <v>49</v>
      </c>
      <c r="C86" s="20" t="s">
        <v>144</v>
      </c>
      <c r="D86" s="23" t="s">
        <v>364</v>
      </c>
      <c r="E86" s="23">
        <v>-54.628879892037787</v>
      </c>
      <c r="F86" s="23">
        <v>139.65239781139363</v>
      </c>
      <c r="G86" s="23">
        <v>-24.808575803981626</v>
      </c>
      <c r="H86" s="23">
        <v>22.392502756339571</v>
      </c>
      <c r="I86" s="23">
        <v>11.945461945461954</v>
      </c>
      <c r="J86" s="23">
        <v>-87.395426654518673</v>
      </c>
    </row>
    <row r="87" spans="1:11" s="66" customFormat="1" ht="15" customHeight="1" x14ac:dyDescent="0.5">
      <c r="B87" s="65" t="s">
        <v>51</v>
      </c>
      <c r="C87" s="20" t="s">
        <v>145</v>
      </c>
      <c r="D87" s="23" t="s">
        <v>364</v>
      </c>
      <c r="E87" s="23">
        <v>-11.897106109324762</v>
      </c>
      <c r="F87" s="23">
        <v>0.67114093959732557</v>
      </c>
      <c r="G87" s="23">
        <v>511.57972623011466</v>
      </c>
      <c r="H87" s="23">
        <v>-1.0431627485070649</v>
      </c>
      <c r="I87" s="23">
        <v>-17.960812772133529</v>
      </c>
      <c r="J87" s="23">
        <v>19.691186035966179</v>
      </c>
    </row>
    <row r="88" spans="1:11" s="66" customFormat="1" ht="15" customHeight="1" x14ac:dyDescent="0.5">
      <c r="B88" s="65" t="s">
        <v>52</v>
      </c>
      <c r="C88" s="20" t="s">
        <v>146</v>
      </c>
      <c r="D88" s="23" t="s">
        <v>364</v>
      </c>
      <c r="E88" s="23">
        <v>-14.101897062354919</v>
      </c>
      <c r="F88" s="23">
        <v>40.690062587814538</v>
      </c>
      <c r="G88" s="23">
        <v>22.254176796151647</v>
      </c>
      <c r="H88" s="23">
        <v>-23.299719074739777</v>
      </c>
      <c r="I88" s="23">
        <v>28.470437017994854</v>
      </c>
      <c r="J88" s="23">
        <v>61.333101172757765</v>
      </c>
    </row>
    <row r="89" spans="1:11" s="59" customFormat="1" ht="15" customHeight="1" x14ac:dyDescent="0.4">
      <c r="B89" s="62" t="s">
        <v>171</v>
      </c>
      <c r="C89" s="13" t="s">
        <v>147</v>
      </c>
      <c r="D89" s="11" t="s">
        <v>364</v>
      </c>
      <c r="E89" s="11">
        <v>-14.101897062354919</v>
      </c>
      <c r="F89" s="11">
        <v>40.690062587814538</v>
      </c>
      <c r="G89" s="11">
        <v>22.254176796151647</v>
      </c>
      <c r="H89" s="11">
        <v>-23.299719074739777</v>
      </c>
      <c r="I89" s="11">
        <v>28.470437017994854</v>
      </c>
      <c r="J89" s="11">
        <v>61.333101172757765</v>
      </c>
    </row>
    <row r="90" spans="1:11" s="59" customFormat="1" ht="15" customHeight="1" x14ac:dyDescent="0.4">
      <c r="B90" s="62" t="s">
        <v>172</v>
      </c>
      <c r="C90" s="13" t="s">
        <v>148</v>
      </c>
      <c r="D90" s="11" t="s">
        <v>364</v>
      </c>
      <c r="E90" s="11" t="s">
        <v>364</v>
      </c>
      <c r="F90" s="11" t="s">
        <v>364</v>
      </c>
      <c r="G90" s="11" t="s">
        <v>364</v>
      </c>
      <c r="H90" s="11" t="s">
        <v>364</v>
      </c>
      <c r="I90" s="11" t="s">
        <v>364</v>
      </c>
      <c r="J90" s="11" t="s">
        <v>364</v>
      </c>
    </row>
    <row r="91" spans="1:11" s="66" customFormat="1" ht="15" customHeight="1" x14ac:dyDescent="0.5">
      <c r="B91" s="65" t="s">
        <v>53</v>
      </c>
      <c r="C91" s="20" t="s">
        <v>149</v>
      </c>
      <c r="D91" s="23" t="s">
        <v>364</v>
      </c>
      <c r="E91" s="23">
        <v>-35.851008794619766</v>
      </c>
      <c r="F91" s="23">
        <v>-42.252363337443491</v>
      </c>
      <c r="G91" s="23">
        <v>81.329751511081255</v>
      </c>
      <c r="H91" s="23">
        <v>-10.301109350237713</v>
      </c>
      <c r="I91" s="23">
        <v>-73.635307781649246</v>
      </c>
      <c r="J91" s="23">
        <v>94.088652919000637</v>
      </c>
    </row>
    <row r="92" spans="1:11" s="66" customFormat="1" ht="15" customHeight="1" x14ac:dyDescent="0.5">
      <c r="B92" s="65" t="s">
        <v>173</v>
      </c>
      <c r="C92" s="20" t="s">
        <v>150</v>
      </c>
      <c r="D92" s="23" t="s">
        <v>364</v>
      </c>
      <c r="E92" s="23" t="s">
        <v>364</v>
      </c>
      <c r="F92" s="23" t="s">
        <v>364</v>
      </c>
      <c r="G92" s="23" t="s">
        <v>364</v>
      </c>
      <c r="H92" s="23" t="s">
        <v>364</v>
      </c>
      <c r="I92" s="23" t="s">
        <v>364</v>
      </c>
      <c r="J92" s="23" t="s">
        <v>364</v>
      </c>
    </row>
    <row r="93" spans="1:11" s="66" customFormat="1" ht="15" customHeight="1" x14ac:dyDescent="0.5">
      <c r="B93" s="65" t="s">
        <v>174</v>
      </c>
      <c r="C93" s="20" t="s">
        <v>151</v>
      </c>
      <c r="D93" s="23" t="s">
        <v>364</v>
      </c>
      <c r="E93" s="23">
        <v>-1.2358297714179511</v>
      </c>
      <c r="F93" s="23">
        <v>-21.271541686073579</v>
      </c>
      <c r="G93" s="23">
        <v>67.648624667258204</v>
      </c>
      <c r="H93" s="23">
        <v>24.559885520316826</v>
      </c>
      <c r="I93" s="23">
        <v>-31.342574727655915</v>
      </c>
      <c r="J93" s="23">
        <v>-34.924948903136091</v>
      </c>
    </row>
    <row r="94" spans="1:11" s="66" customFormat="1" ht="15" customHeight="1" x14ac:dyDescent="0.5">
      <c r="B94" s="65" t="s">
        <v>175</v>
      </c>
      <c r="C94" s="20" t="s">
        <v>152</v>
      </c>
      <c r="D94" s="23" t="s">
        <v>364</v>
      </c>
      <c r="E94" s="23">
        <v>10.785880937306525</v>
      </c>
      <c r="F94" s="23">
        <v>-14.973147895303473</v>
      </c>
      <c r="G94" s="23">
        <v>2.767118700820359</v>
      </c>
      <c r="H94" s="23">
        <v>-3.1518723776333912</v>
      </c>
      <c r="I94" s="23">
        <v>-20.751986314512539</v>
      </c>
      <c r="J94" s="23">
        <v>32.577807027690156</v>
      </c>
    </row>
    <row r="95" spans="1:11" s="64" customFormat="1" ht="15" customHeight="1" x14ac:dyDescent="0.5">
      <c r="B95" s="63" t="s">
        <v>55</v>
      </c>
      <c r="C95" s="18" t="s">
        <v>153</v>
      </c>
      <c r="D95" s="22" t="s">
        <v>364</v>
      </c>
      <c r="E95" s="22">
        <v>1.0405382601264002</v>
      </c>
      <c r="F95" s="22">
        <v>16.952126628983489</v>
      </c>
      <c r="G95" s="22">
        <v>18.011016633315101</v>
      </c>
      <c r="H95" s="22">
        <v>-0.29972328846147311</v>
      </c>
      <c r="I95" s="22">
        <v>21.166367155832422</v>
      </c>
      <c r="J95" s="22">
        <v>12.48482415959149</v>
      </c>
    </row>
    <row r="96" spans="1:11" s="64" customFormat="1" ht="15" customHeight="1" x14ac:dyDescent="0.5">
      <c r="B96" s="63" t="s">
        <v>65</v>
      </c>
      <c r="C96" s="18" t="s">
        <v>154</v>
      </c>
      <c r="D96" s="22" t="s">
        <v>364</v>
      </c>
      <c r="E96" s="22">
        <v>0.5465989399293214</v>
      </c>
      <c r="F96" s="22">
        <v>-8.6674159351174058</v>
      </c>
      <c r="G96" s="22">
        <v>22.55145515296806</v>
      </c>
      <c r="H96" s="22">
        <v>-2.8790572508330614</v>
      </c>
      <c r="I96" s="22">
        <v>-2.9190444661643111</v>
      </c>
      <c r="J96" s="22">
        <v>12.786095507957796</v>
      </c>
    </row>
    <row r="97" spans="2:10" s="66" customFormat="1" ht="15" customHeight="1" x14ac:dyDescent="0.5">
      <c r="B97" s="65" t="s">
        <v>67</v>
      </c>
      <c r="C97" s="20" t="s">
        <v>60</v>
      </c>
      <c r="D97" s="23" t="s">
        <v>364</v>
      </c>
      <c r="E97" s="23">
        <v>-24.114021571648692</v>
      </c>
      <c r="F97" s="23">
        <v>4.4274501911853559</v>
      </c>
      <c r="G97" s="23">
        <v>60.762082870667996</v>
      </c>
      <c r="H97" s="23">
        <v>2.7582159624413238</v>
      </c>
      <c r="I97" s="23">
        <v>12.882437182658514</v>
      </c>
      <c r="J97" s="23">
        <v>22.767831153629214</v>
      </c>
    </row>
    <row r="98" spans="2:10" s="59" customFormat="1" ht="15" customHeight="1" x14ac:dyDescent="0.4">
      <c r="B98" s="62" t="s">
        <v>176</v>
      </c>
      <c r="C98" s="13" t="s">
        <v>155</v>
      </c>
      <c r="D98" s="11" t="s">
        <v>364</v>
      </c>
      <c r="E98" s="11">
        <v>-100</v>
      </c>
      <c r="F98" s="11" t="s">
        <v>364</v>
      </c>
      <c r="G98" s="11" t="s">
        <v>364</v>
      </c>
      <c r="H98" s="11" t="s">
        <v>364</v>
      </c>
      <c r="I98" s="11" t="s">
        <v>364</v>
      </c>
      <c r="J98" s="11" t="s">
        <v>364</v>
      </c>
    </row>
    <row r="99" spans="2:10" s="59" customFormat="1" ht="15" customHeight="1" x14ac:dyDescent="0.4">
      <c r="B99" s="62" t="s">
        <v>177</v>
      </c>
      <c r="C99" s="13" t="s">
        <v>156</v>
      </c>
      <c r="D99" s="11" t="s">
        <v>364</v>
      </c>
      <c r="E99" s="11" t="s">
        <v>364</v>
      </c>
      <c r="F99" s="11" t="s">
        <v>364</v>
      </c>
      <c r="G99" s="11" t="s">
        <v>364</v>
      </c>
      <c r="H99" s="11" t="s">
        <v>364</v>
      </c>
      <c r="I99" s="11" t="s">
        <v>364</v>
      </c>
      <c r="J99" s="11" t="s">
        <v>364</v>
      </c>
    </row>
    <row r="100" spans="2:10" s="59" customFormat="1" ht="15" customHeight="1" x14ac:dyDescent="0.4">
      <c r="B100" s="62" t="s">
        <v>178</v>
      </c>
      <c r="C100" s="13" t="s">
        <v>157</v>
      </c>
      <c r="D100" s="11" t="s">
        <v>364</v>
      </c>
      <c r="E100" s="11" t="s">
        <v>364</v>
      </c>
      <c r="F100" s="11" t="s">
        <v>364</v>
      </c>
      <c r="G100" s="11" t="s">
        <v>364</v>
      </c>
      <c r="H100" s="11" t="s">
        <v>364</v>
      </c>
      <c r="I100" s="11" t="s">
        <v>364</v>
      </c>
      <c r="J100" s="11" t="s">
        <v>364</v>
      </c>
    </row>
    <row r="101" spans="2:10" s="59" customFormat="1" ht="15" customHeight="1" x14ac:dyDescent="0.4">
      <c r="B101" s="62" t="s">
        <v>179</v>
      </c>
      <c r="C101" s="13" t="s">
        <v>158</v>
      </c>
      <c r="D101" s="11" t="s">
        <v>364</v>
      </c>
      <c r="E101" s="11">
        <v>-88.888888888888886</v>
      </c>
      <c r="F101" s="11">
        <v>-50</v>
      </c>
      <c r="G101" s="11">
        <v>19.999999999999996</v>
      </c>
      <c r="H101" s="11">
        <v>25</v>
      </c>
      <c r="I101" s="11">
        <v>30.000000000000004</v>
      </c>
      <c r="J101" s="11">
        <v>54399.741538461538</v>
      </c>
    </row>
    <row r="102" spans="2:10" s="59" customFormat="1" ht="15" customHeight="1" x14ac:dyDescent="0.4">
      <c r="B102" s="62" t="s">
        <v>180</v>
      </c>
      <c r="C102" s="13" t="s">
        <v>159</v>
      </c>
      <c r="D102" s="11" t="s">
        <v>364</v>
      </c>
      <c r="E102" s="11">
        <v>-21.898968526844754</v>
      </c>
      <c r="F102" s="11">
        <v>2.5441364033026881</v>
      </c>
      <c r="G102" s="11">
        <v>62.719220022590783</v>
      </c>
      <c r="H102" s="11">
        <v>3.0559506052932894</v>
      </c>
      <c r="I102" s="11">
        <v>12.546077312020888</v>
      </c>
      <c r="J102" s="11">
        <v>1.893140741543009</v>
      </c>
    </row>
    <row r="103" spans="2:10" s="66" customFormat="1" ht="15" customHeight="1" x14ac:dyDescent="0.5">
      <c r="B103" s="65" t="s">
        <v>69</v>
      </c>
      <c r="C103" s="20" t="s">
        <v>160</v>
      </c>
      <c r="D103" s="23" t="s">
        <v>364</v>
      </c>
      <c r="E103" s="23">
        <v>-59.016878886585729</v>
      </c>
      <c r="F103" s="23">
        <v>15.742314228333075</v>
      </c>
      <c r="G103" s="23">
        <v>63.972286374133944</v>
      </c>
      <c r="H103" s="23">
        <v>1.5486194477791093</v>
      </c>
      <c r="I103" s="23">
        <v>-22.299872935196952</v>
      </c>
      <c r="J103" s="23">
        <v>-8.9985993634262957</v>
      </c>
    </row>
    <row r="104" spans="2:10" s="66" customFormat="1" ht="15" customHeight="1" x14ac:dyDescent="0.5">
      <c r="B104" s="65" t="s">
        <v>71</v>
      </c>
      <c r="C104" s="20" t="s">
        <v>161</v>
      </c>
      <c r="D104" s="23" t="s">
        <v>364</v>
      </c>
      <c r="E104" s="23">
        <v>66.797520661157023</v>
      </c>
      <c r="F104" s="23">
        <v>-63.379790940766554</v>
      </c>
      <c r="G104" s="23">
        <v>193.40918007061592</v>
      </c>
      <c r="H104" s="23">
        <v>-47.246608140462889</v>
      </c>
      <c r="I104" s="23">
        <v>34.048567390466403</v>
      </c>
      <c r="J104" s="23">
        <v>-20.643508988992178</v>
      </c>
    </row>
    <row r="105" spans="2:10" s="66" customFormat="1" ht="15" customHeight="1" x14ac:dyDescent="0.5">
      <c r="B105" s="65" t="s">
        <v>73</v>
      </c>
      <c r="C105" s="20" t="s">
        <v>162</v>
      </c>
      <c r="D105" s="23" t="s">
        <v>364</v>
      </c>
      <c r="E105" s="23">
        <v>-44.063079777365488</v>
      </c>
      <c r="F105" s="23">
        <v>-83.557800224466888</v>
      </c>
      <c r="G105" s="23">
        <v>-42.090395480225986</v>
      </c>
      <c r="H105" s="23">
        <v>1529.2682926829268</v>
      </c>
      <c r="I105" s="23">
        <v>348.40637450199205</v>
      </c>
      <c r="J105" s="23">
        <v>28.160017292147188</v>
      </c>
    </row>
    <row r="106" spans="2:10" s="66" customFormat="1" ht="15" customHeight="1" x14ac:dyDescent="0.5">
      <c r="B106" s="65" t="s">
        <v>75</v>
      </c>
      <c r="C106" s="20" t="s">
        <v>163</v>
      </c>
      <c r="D106" s="23" t="s">
        <v>364</v>
      </c>
      <c r="E106" s="23">
        <v>-11.453645364536458</v>
      </c>
      <c r="F106" s="23">
        <v>-11.174615687820255</v>
      </c>
      <c r="G106" s="23">
        <v>66.037735849056617</v>
      </c>
      <c r="H106" s="23">
        <v>-14.239320509617793</v>
      </c>
      <c r="I106" s="23">
        <v>23.290453622207185</v>
      </c>
      <c r="J106" s="23">
        <v>12.849227267376806</v>
      </c>
    </row>
    <row r="107" spans="2:10" s="66" customFormat="1" ht="15" customHeight="1" x14ac:dyDescent="0.5">
      <c r="B107" s="65" t="s">
        <v>77</v>
      </c>
      <c r="C107" s="20" t="s">
        <v>116</v>
      </c>
      <c r="D107" s="23" t="s">
        <v>364</v>
      </c>
      <c r="E107" s="23">
        <v>-16.769074459335233</v>
      </c>
      <c r="F107" s="23">
        <v>-10.959404410731842</v>
      </c>
      <c r="G107" s="23">
        <v>-1.7402715964852211</v>
      </c>
      <c r="H107" s="23">
        <v>11.38234540120202</v>
      </c>
      <c r="I107" s="23">
        <v>-43.524774774774777</v>
      </c>
      <c r="J107" s="23">
        <v>32.790491534808417</v>
      </c>
    </row>
    <row r="108" spans="2:10" s="59" customFormat="1" ht="15" customHeight="1" x14ac:dyDescent="0.4">
      <c r="B108" s="62" t="s">
        <v>181</v>
      </c>
      <c r="C108" s="13" t="s">
        <v>164</v>
      </c>
      <c r="D108" s="11" t="s">
        <v>364</v>
      </c>
      <c r="E108" s="11">
        <v>-49.72677595628415</v>
      </c>
      <c r="F108" s="11">
        <v>260.62992125984255</v>
      </c>
      <c r="G108" s="11">
        <v>-56.633499170812598</v>
      </c>
      <c r="H108" s="11">
        <v>60.803059273422555</v>
      </c>
      <c r="I108" s="11">
        <v>-48.870392390011887</v>
      </c>
      <c r="J108" s="11">
        <v>40.790593331786205</v>
      </c>
    </row>
    <row r="109" spans="2:10" s="59" customFormat="1" ht="15" customHeight="1" x14ac:dyDescent="0.4">
      <c r="B109" s="62" t="s">
        <v>182</v>
      </c>
      <c r="C109" s="13" t="s">
        <v>165</v>
      </c>
      <c r="D109" s="11" t="s">
        <v>364</v>
      </c>
      <c r="E109" s="11">
        <v>-22.316902168050913</v>
      </c>
      <c r="F109" s="11">
        <v>-34.963189331851638</v>
      </c>
      <c r="G109" s="11">
        <v>18.895738407933528</v>
      </c>
      <c r="H109" s="11">
        <v>29.714449295069056</v>
      </c>
      <c r="I109" s="11">
        <v>-70.624829467939975</v>
      </c>
      <c r="J109" s="11">
        <v>-3.2121962001028348</v>
      </c>
    </row>
    <row r="110" spans="2:10" s="59" customFormat="1" ht="15" customHeight="1" x14ac:dyDescent="0.4">
      <c r="B110" s="62" t="s">
        <v>183</v>
      </c>
      <c r="C110" s="13" t="s">
        <v>119</v>
      </c>
      <c r="D110" s="11" t="s">
        <v>364</v>
      </c>
      <c r="E110" s="11">
        <v>-10.689639413189521</v>
      </c>
      <c r="F110" s="11">
        <v>0.67255956956187024</v>
      </c>
      <c r="G110" s="11">
        <v>-9.0142585970953029</v>
      </c>
      <c r="H110" s="11">
        <v>-2.2997428557566368</v>
      </c>
      <c r="I110" s="11">
        <v>-15.885273028130175</v>
      </c>
      <c r="J110" s="11">
        <v>44.320878208952742</v>
      </c>
    </row>
    <row r="111" spans="2:10" s="66" customFormat="1" ht="15" customHeight="1" x14ac:dyDescent="0.5">
      <c r="B111" s="65" t="s">
        <v>79</v>
      </c>
      <c r="C111" s="20" t="s">
        <v>166</v>
      </c>
      <c r="D111" s="23" t="s">
        <v>364</v>
      </c>
      <c r="E111" s="23">
        <v>34.011241186643602</v>
      </c>
      <c r="F111" s="23">
        <v>-0.40196681007991231</v>
      </c>
      <c r="G111" s="23">
        <v>6.056637747585536</v>
      </c>
      <c r="H111" s="23">
        <v>-5.0395193762116879</v>
      </c>
      <c r="I111" s="23">
        <v>-7.5789877387116071</v>
      </c>
      <c r="J111" s="23">
        <v>6.8205736725040378</v>
      </c>
    </row>
    <row r="112" spans="2:10" s="64" customFormat="1" ht="15" customHeight="1" x14ac:dyDescent="0.5">
      <c r="B112" s="63" t="s">
        <v>84</v>
      </c>
      <c r="C112" s="18" t="s">
        <v>167</v>
      </c>
      <c r="D112" s="22" t="s">
        <v>364</v>
      </c>
      <c r="E112" s="22">
        <v>9.3180967246916389</v>
      </c>
      <c r="F112" s="22">
        <v>2.3549741989679518</v>
      </c>
      <c r="G112" s="22">
        <v>-3.1210271758761898</v>
      </c>
      <c r="H112" s="22">
        <v>20.589436626566958</v>
      </c>
      <c r="I112" s="22">
        <v>-2.816147899051491</v>
      </c>
      <c r="J112" s="22">
        <v>5.9680347670285405</v>
      </c>
    </row>
    <row r="113" spans="1:11" s="66" customFormat="1" ht="15" customHeight="1" x14ac:dyDescent="0.5">
      <c r="B113" s="65" t="s">
        <v>184</v>
      </c>
      <c r="C113" s="20" t="s">
        <v>168</v>
      </c>
      <c r="D113" s="23" t="s">
        <v>364</v>
      </c>
      <c r="E113" s="23">
        <v>31.719339843384397</v>
      </c>
      <c r="F113" s="23">
        <v>14.268812115475637</v>
      </c>
      <c r="G113" s="23">
        <v>-12.015787165619063</v>
      </c>
      <c r="H113" s="23">
        <v>9.408401988806947</v>
      </c>
      <c r="I113" s="23">
        <v>7.3399715504978591</v>
      </c>
      <c r="J113" s="23">
        <v>6.2899742372191314</v>
      </c>
    </row>
    <row r="114" spans="1:11" s="66" customFormat="1" ht="15" customHeight="1" x14ac:dyDescent="0.5">
      <c r="B114" s="65" t="s">
        <v>185</v>
      </c>
      <c r="C114" s="20" t="s">
        <v>74</v>
      </c>
      <c r="D114" s="23" t="s">
        <v>364</v>
      </c>
      <c r="E114" s="23">
        <v>8.3531396151192325</v>
      </c>
      <c r="F114" s="23">
        <v>4.0069133363902498</v>
      </c>
      <c r="G114" s="23">
        <v>11.891360368913606</v>
      </c>
      <c r="H114" s="23">
        <v>1.7839657282741728</v>
      </c>
      <c r="I114" s="23">
        <v>-0.22129186602870554</v>
      </c>
      <c r="J114" s="23">
        <v>16.337915661336289</v>
      </c>
    </row>
    <row r="115" spans="1:11" s="66" customFormat="1" ht="15" customHeight="1" x14ac:dyDescent="0.5">
      <c r="B115" s="65" t="s">
        <v>186</v>
      </c>
      <c r="C115" s="20" t="s">
        <v>169</v>
      </c>
      <c r="D115" s="23" t="s">
        <v>364</v>
      </c>
      <c r="E115" s="23">
        <v>7.8249120600088595</v>
      </c>
      <c r="F115" s="23">
        <v>6.5693901233506713</v>
      </c>
      <c r="G115" s="23">
        <v>10.85680869512613</v>
      </c>
      <c r="H115" s="23">
        <v>1.4565316340453549E-2</v>
      </c>
      <c r="I115" s="23">
        <v>1.8172109993770613</v>
      </c>
      <c r="J115" s="23">
        <v>1.1186433984749611</v>
      </c>
    </row>
    <row r="116" spans="1:11" s="66" customFormat="1" ht="15" customHeight="1" x14ac:dyDescent="0.5">
      <c r="B116" s="65" t="s">
        <v>187</v>
      </c>
      <c r="C116" s="20" t="s">
        <v>170</v>
      </c>
      <c r="D116" s="23" t="s">
        <v>364</v>
      </c>
      <c r="E116" s="23">
        <v>2.2187094224580761</v>
      </c>
      <c r="F116" s="23">
        <v>-5.8313226584777329</v>
      </c>
      <c r="G116" s="23">
        <v>-11.357703864403646</v>
      </c>
      <c r="H116" s="23">
        <v>49.511882328308211</v>
      </c>
      <c r="I116" s="23">
        <v>-9.9768718772620506</v>
      </c>
      <c r="J116" s="23">
        <v>5.2360894476993103</v>
      </c>
    </row>
    <row r="117" spans="1:11" s="69" customFormat="1" ht="15" customHeight="1" thickBot="1" x14ac:dyDescent="0.45">
      <c r="B117" s="89" t="s">
        <v>112</v>
      </c>
      <c r="C117" s="103" t="s">
        <v>83</v>
      </c>
      <c r="D117" s="104" t="s">
        <v>364</v>
      </c>
      <c r="E117" s="105">
        <v>2.6164766022873431</v>
      </c>
      <c r="F117" s="105">
        <v>8.5451061193612574</v>
      </c>
      <c r="G117" s="105">
        <v>15.197706842459402</v>
      </c>
      <c r="H117" s="105">
        <v>0.13953298817277471</v>
      </c>
      <c r="I117" s="105">
        <v>11.895677864656285</v>
      </c>
      <c r="J117" s="105">
        <v>13.390760454220496</v>
      </c>
    </row>
    <row r="118" spans="1:11" ht="15" customHeight="1" thickTop="1" x14ac:dyDescent="0.45"/>
    <row r="120" spans="1:11" ht="15" customHeight="1" x14ac:dyDescent="0.5">
      <c r="B120" s="65"/>
      <c r="C120" s="63" t="s">
        <v>369</v>
      </c>
      <c r="D120" s="65"/>
      <c r="E120" s="65"/>
      <c r="F120" s="65"/>
      <c r="G120" s="65"/>
      <c r="H120" s="65"/>
      <c r="I120" s="65"/>
      <c r="J120" s="65"/>
      <c r="K120" s="65"/>
    </row>
    <row r="121" spans="1:11" ht="15" customHeight="1" x14ac:dyDescent="0.5">
      <c r="B121" s="65"/>
      <c r="C121" s="63" t="s">
        <v>366</v>
      </c>
      <c r="D121" s="65"/>
      <c r="E121" s="65"/>
      <c r="F121" s="65"/>
      <c r="G121" s="65"/>
      <c r="H121" s="65"/>
      <c r="I121" s="65"/>
      <c r="J121" s="65"/>
      <c r="K121" s="65"/>
    </row>
    <row r="122" spans="1:11" s="99" customFormat="1" ht="15" customHeight="1" thickBot="1" x14ac:dyDescent="0.5">
      <c r="B122" s="81"/>
      <c r="C122" s="98" t="s">
        <v>446</v>
      </c>
      <c r="D122" s="102">
        <v>2015</v>
      </c>
      <c r="E122" s="102">
        <v>2016</v>
      </c>
      <c r="F122" s="102">
        <v>2017</v>
      </c>
      <c r="G122" s="102">
        <v>2018</v>
      </c>
      <c r="H122" s="102">
        <v>2019</v>
      </c>
      <c r="I122" s="102">
        <v>2020</v>
      </c>
      <c r="J122" s="102">
        <v>2021</v>
      </c>
    </row>
    <row r="123" spans="1:11" ht="15" customHeight="1" thickTop="1" x14ac:dyDescent="0.5">
      <c r="A123" s="69"/>
      <c r="B123" s="99" t="s">
        <v>0</v>
      </c>
      <c r="C123" s="99" t="s">
        <v>1</v>
      </c>
      <c r="D123" s="65"/>
      <c r="E123" s="65"/>
      <c r="F123" s="65"/>
      <c r="G123" s="65"/>
      <c r="H123" s="65"/>
      <c r="I123" s="65"/>
      <c r="J123" s="65"/>
      <c r="K123" s="65"/>
    </row>
    <row r="124" spans="1:11" s="64" customFormat="1" ht="15" customHeight="1" x14ac:dyDescent="0.5">
      <c r="B124" s="63" t="s">
        <v>47</v>
      </c>
      <c r="C124" s="18" t="s">
        <v>143</v>
      </c>
      <c r="D124" s="22">
        <v>100</v>
      </c>
      <c r="E124" s="22">
        <v>105.57849381694669</v>
      </c>
      <c r="F124" s="22">
        <v>116.31335006788208</v>
      </c>
      <c r="G124" s="22">
        <v>118.43692274689278</v>
      </c>
      <c r="H124" s="22">
        <v>107.82681248593514</v>
      </c>
      <c r="I124" s="22">
        <v>98.63377874637186</v>
      </c>
      <c r="J124" s="22">
        <v>106.53746449765129</v>
      </c>
    </row>
    <row r="125" spans="1:11" s="66" customFormat="1" ht="15" customHeight="1" x14ac:dyDescent="0.5">
      <c r="B125" s="65" t="s">
        <v>49</v>
      </c>
      <c r="C125" s="20" t="s">
        <v>144</v>
      </c>
      <c r="D125" s="23">
        <v>100</v>
      </c>
      <c r="E125" s="23">
        <v>92.415229030339091</v>
      </c>
      <c r="F125" s="23">
        <v>129.67422950698128</v>
      </c>
      <c r="G125" s="23">
        <v>149.71299155146644</v>
      </c>
      <c r="H125" s="23">
        <v>132.54475101052267</v>
      </c>
      <c r="I125" s="23">
        <v>161.62701141221342</v>
      </c>
      <c r="J125" s="23">
        <v>155.69828453256588</v>
      </c>
    </row>
    <row r="126" spans="1:11" s="66" customFormat="1" ht="15" customHeight="1" x14ac:dyDescent="0.5">
      <c r="B126" s="65" t="s">
        <v>51</v>
      </c>
      <c r="C126" s="20" t="s">
        <v>145</v>
      </c>
      <c r="D126" s="23">
        <v>100</v>
      </c>
      <c r="E126" s="23">
        <v>108.75912408759123</v>
      </c>
      <c r="F126" s="23">
        <v>108.87996755879968</v>
      </c>
      <c r="G126" s="23">
        <v>87.131636975098957</v>
      </c>
      <c r="H126" s="23">
        <v>73.374010084293843</v>
      </c>
      <c r="I126" s="23">
        <v>90.403205923185155</v>
      </c>
      <c r="J126" s="23">
        <v>79.353328715156522</v>
      </c>
    </row>
    <row r="127" spans="1:11" s="66" customFormat="1" ht="15" customHeight="1" x14ac:dyDescent="0.5">
      <c r="B127" s="65" t="s">
        <v>52</v>
      </c>
      <c r="C127" s="20" t="s">
        <v>146</v>
      </c>
      <c r="D127" s="23">
        <v>100</v>
      </c>
      <c r="E127" s="23">
        <v>145.91030867792662</v>
      </c>
      <c r="F127" s="23">
        <v>160.06468659114333</v>
      </c>
      <c r="G127" s="23">
        <v>158.62355315119331</v>
      </c>
      <c r="H127" s="23">
        <v>98.918541995827979</v>
      </c>
      <c r="I127" s="23">
        <v>58.164333618940866</v>
      </c>
      <c r="J127" s="23">
        <v>59.44394895855757</v>
      </c>
    </row>
    <row r="128" spans="1:11" s="59" customFormat="1" ht="15" customHeight="1" x14ac:dyDescent="0.4">
      <c r="B128" s="62" t="s">
        <v>171</v>
      </c>
      <c r="C128" s="13" t="s">
        <v>147</v>
      </c>
      <c r="D128" s="11">
        <v>100</v>
      </c>
      <c r="E128" s="11">
        <v>145.91030867792662</v>
      </c>
      <c r="F128" s="11">
        <v>160.06468659114333</v>
      </c>
      <c r="G128" s="11">
        <v>158.62355315119331</v>
      </c>
      <c r="H128" s="11">
        <v>98.918541995827979</v>
      </c>
      <c r="I128" s="11">
        <v>58.164333618940866</v>
      </c>
      <c r="J128" s="11">
        <v>59.44394895855757</v>
      </c>
    </row>
    <row r="129" spans="2:10" s="59" customFormat="1" ht="15" customHeight="1" x14ac:dyDescent="0.4">
      <c r="B129" s="62" t="s">
        <v>172</v>
      </c>
      <c r="C129" s="13" t="s">
        <v>148</v>
      </c>
      <c r="D129" s="11" t="s">
        <v>364</v>
      </c>
      <c r="E129" s="11" t="s">
        <v>364</v>
      </c>
      <c r="F129" s="11" t="s">
        <v>364</v>
      </c>
      <c r="G129" s="11" t="s">
        <v>364</v>
      </c>
      <c r="H129" s="11" t="s">
        <v>364</v>
      </c>
      <c r="I129" s="11" t="s">
        <v>364</v>
      </c>
      <c r="J129" s="11" t="s">
        <v>364</v>
      </c>
    </row>
    <row r="130" spans="2:10" s="66" customFormat="1" ht="15" customHeight="1" x14ac:dyDescent="0.5">
      <c r="B130" s="65" t="s">
        <v>53</v>
      </c>
      <c r="C130" s="20" t="s">
        <v>149</v>
      </c>
      <c r="D130" s="23">
        <v>100</v>
      </c>
      <c r="E130" s="23">
        <v>98.104838709677423</v>
      </c>
      <c r="F130" s="23">
        <v>103.97018137986453</v>
      </c>
      <c r="G130" s="23">
        <v>72.894649389660586</v>
      </c>
      <c r="H130" s="23">
        <v>73.924962455238827</v>
      </c>
      <c r="I130" s="23">
        <v>71.156847121011822</v>
      </c>
      <c r="J130" s="23">
        <v>75.410777093045184</v>
      </c>
    </row>
    <row r="131" spans="2:10" s="66" customFormat="1" ht="15" customHeight="1" x14ac:dyDescent="0.5">
      <c r="B131" s="65" t="s">
        <v>173</v>
      </c>
      <c r="C131" s="20" t="s">
        <v>150</v>
      </c>
      <c r="D131" s="23" t="s">
        <v>364</v>
      </c>
      <c r="E131" s="23" t="s">
        <v>364</v>
      </c>
      <c r="F131" s="23" t="s">
        <v>364</v>
      </c>
      <c r="G131" s="23" t="s">
        <v>364</v>
      </c>
      <c r="H131" s="23" t="s">
        <v>364</v>
      </c>
      <c r="I131" s="23" t="s">
        <v>364</v>
      </c>
      <c r="J131" s="23" t="s">
        <v>364</v>
      </c>
    </row>
    <row r="132" spans="2:10" s="66" customFormat="1" ht="15" customHeight="1" x14ac:dyDescent="0.5">
      <c r="B132" s="65" t="s">
        <v>174</v>
      </c>
      <c r="C132" s="20" t="s">
        <v>151</v>
      </c>
      <c r="D132" s="23">
        <v>100</v>
      </c>
      <c r="E132" s="23">
        <v>100.99727161539185</v>
      </c>
      <c r="F132" s="23">
        <v>101.00922183388744</v>
      </c>
      <c r="G132" s="23">
        <v>107.09664820883114</v>
      </c>
      <c r="H132" s="23">
        <v>96.395281239341458</v>
      </c>
      <c r="I132" s="23">
        <v>105.7097409699912</v>
      </c>
      <c r="J132" s="23">
        <v>143.89621430192608</v>
      </c>
    </row>
    <row r="133" spans="2:10" s="66" customFormat="1" ht="15" customHeight="1" x14ac:dyDescent="0.5">
      <c r="B133" s="65" t="s">
        <v>175</v>
      </c>
      <c r="C133" s="20" t="s">
        <v>152</v>
      </c>
      <c r="D133" s="23">
        <v>100</v>
      </c>
      <c r="E133" s="23">
        <v>100.59327224849865</v>
      </c>
      <c r="F133" s="23">
        <v>110.90054286014821</v>
      </c>
      <c r="G133" s="23">
        <v>114.88396357243332</v>
      </c>
      <c r="H133" s="23">
        <v>114.72054558627237</v>
      </c>
      <c r="I133" s="23">
        <v>111.08972842887025</v>
      </c>
      <c r="J133" s="23">
        <v>120.78776841359988</v>
      </c>
    </row>
    <row r="134" spans="2:10" s="64" customFormat="1" ht="15" customHeight="1" x14ac:dyDescent="0.5">
      <c r="B134" s="63" t="s">
        <v>55</v>
      </c>
      <c r="C134" s="18" t="s">
        <v>153</v>
      </c>
      <c r="D134" s="22">
        <v>100</v>
      </c>
      <c r="E134" s="22">
        <v>106.59099010763346</v>
      </c>
      <c r="F134" s="22">
        <v>104.85783573500389</v>
      </c>
      <c r="G134" s="22">
        <v>102.6273591874122</v>
      </c>
      <c r="H134" s="22">
        <v>123.31437482137322</v>
      </c>
      <c r="I134" s="22">
        <v>134.49778617624025</v>
      </c>
      <c r="J134" s="22">
        <v>127.98808254249158</v>
      </c>
    </row>
    <row r="135" spans="2:10" s="64" customFormat="1" ht="15" customHeight="1" x14ac:dyDescent="0.5">
      <c r="B135" s="63" t="s">
        <v>65</v>
      </c>
      <c r="C135" s="18" t="s">
        <v>154</v>
      </c>
      <c r="D135" s="22">
        <v>100</v>
      </c>
      <c r="E135" s="22">
        <v>100.43075308574183</v>
      </c>
      <c r="F135" s="22">
        <v>107.56267395700112</v>
      </c>
      <c r="G135" s="22">
        <v>112.21840839646266</v>
      </c>
      <c r="H135" s="22">
        <v>106.80951467529415</v>
      </c>
      <c r="I135" s="22">
        <v>107.34949684933068</v>
      </c>
      <c r="J135" s="22">
        <v>110.64276017542049</v>
      </c>
    </row>
    <row r="136" spans="2:10" s="66" customFormat="1" ht="15" customHeight="1" x14ac:dyDescent="0.5">
      <c r="B136" s="65" t="s">
        <v>67</v>
      </c>
      <c r="C136" s="20" t="s">
        <v>60</v>
      </c>
      <c r="D136" s="23">
        <v>100</v>
      </c>
      <c r="E136" s="23">
        <v>100.89340101522843</v>
      </c>
      <c r="F136" s="23">
        <v>110.90042941938545</v>
      </c>
      <c r="G136" s="23">
        <v>116.7865217180732</v>
      </c>
      <c r="H136" s="23">
        <v>120.54117288494241</v>
      </c>
      <c r="I136" s="23">
        <v>118.36196420612173</v>
      </c>
      <c r="J136" s="23">
        <v>116.98725174894533</v>
      </c>
    </row>
    <row r="137" spans="2:10" s="59" customFormat="1" ht="15" customHeight="1" x14ac:dyDescent="0.4">
      <c r="B137" s="62" t="s">
        <v>176</v>
      </c>
      <c r="C137" s="13" t="s">
        <v>155</v>
      </c>
      <c r="D137" s="11">
        <v>100</v>
      </c>
      <c r="E137" s="11" t="s">
        <v>364</v>
      </c>
      <c r="F137" s="11" t="s">
        <v>364</v>
      </c>
      <c r="G137" s="11" t="s">
        <v>364</v>
      </c>
      <c r="H137" s="11" t="s">
        <v>364</v>
      </c>
      <c r="I137" s="11" t="s">
        <v>364</v>
      </c>
      <c r="J137" s="11" t="s">
        <v>364</v>
      </c>
    </row>
    <row r="138" spans="2:10" s="59" customFormat="1" ht="15" customHeight="1" x14ac:dyDescent="0.4">
      <c r="B138" s="62" t="s">
        <v>177</v>
      </c>
      <c r="C138" s="13" t="s">
        <v>156</v>
      </c>
      <c r="D138" s="11" t="s">
        <v>364</v>
      </c>
      <c r="E138" s="11" t="s">
        <v>364</v>
      </c>
      <c r="F138" s="11" t="s">
        <v>364</v>
      </c>
      <c r="G138" s="11" t="s">
        <v>364</v>
      </c>
      <c r="H138" s="11" t="s">
        <v>364</v>
      </c>
      <c r="I138" s="11" t="s">
        <v>364</v>
      </c>
      <c r="J138" s="11" t="s">
        <v>364</v>
      </c>
    </row>
    <row r="139" spans="2:10" s="59" customFormat="1" ht="15" customHeight="1" x14ac:dyDescent="0.4">
      <c r="B139" s="62" t="s">
        <v>178</v>
      </c>
      <c r="C139" s="13" t="s">
        <v>157</v>
      </c>
      <c r="D139" s="11" t="s">
        <v>364</v>
      </c>
      <c r="E139" s="11" t="s">
        <v>364</v>
      </c>
      <c r="F139" s="11" t="s">
        <v>364</v>
      </c>
      <c r="G139" s="11" t="s">
        <v>364</v>
      </c>
      <c r="H139" s="11" t="s">
        <v>364</v>
      </c>
      <c r="I139" s="11" t="s">
        <v>364</v>
      </c>
      <c r="J139" s="11" t="s">
        <v>364</v>
      </c>
    </row>
    <row r="140" spans="2:10" s="59" customFormat="1" ht="15" customHeight="1" x14ac:dyDescent="0.4">
      <c r="B140" s="62" t="s">
        <v>179</v>
      </c>
      <c r="C140" s="13" t="s">
        <v>158</v>
      </c>
      <c r="D140" s="11">
        <v>100</v>
      </c>
      <c r="E140" s="11">
        <v>100</v>
      </c>
      <c r="F140" s="11">
        <v>100</v>
      </c>
      <c r="G140" s="11">
        <v>133.33333333333331</v>
      </c>
      <c r="H140" s="11">
        <v>133.33333333333331</v>
      </c>
      <c r="I140" s="11">
        <v>133.33333333333331</v>
      </c>
      <c r="J140" s="11">
        <v>135.14060795922288</v>
      </c>
    </row>
    <row r="141" spans="2:10" s="59" customFormat="1" ht="15" customHeight="1" x14ac:dyDescent="0.4">
      <c r="B141" s="62" t="s">
        <v>180</v>
      </c>
      <c r="C141" s="13" t="s">
        <v>159</v>
      </c>
      <c r="D141" s="11">
        <v>100</v>
      </c>
      <c r="E141" s="11">
        <v>100.89400609549611</v>
      </c>
      <c r="F141" s="11">
        <v>111.09832917860302</v>
      </c>
      <c r="G141" s="11">
        <v>117.01632135800473</v>
      </c>
      <c r="H141" s="11">
        <v>120.73831475024012</v>
      </c>
      <c r="I141" s="11">
        <v>118.54759027751034</v>
      </c>
      <c r="J141" s="11">
        <v>116.6197785263775</v>
      </c>
    </row>
    <row r="142" spans="2:10" s="66" customFormat="1" ht="15" customHeight="1" x14ac:dyDescent="0.5">
      <c r="B142" s="65" t="s">
        <v>69</v>
      </c>
      <c r="C142" s="20" t="s">
        <v>160</v>
      </c>
      <c r="D142" s="23">
        <v>100</v>
      </c>
      <c r="E142" s="23">
        <v>77.950385356454717</v>
      </c>
      <c r="F142" s="23">
        <v>85.597680235925395</v>
      </c>
      <c r="G142" s="23">
        <v>105.712183301002</v>
      </c>
      <c r="H142" s="23">
        <v>68.846012271571126</v>
      </c>
      <c r="I142" s="23">
        <v>62.09892614893964</v>
      </c>
      <c r="J142" s="23">
        <v>66.383752053216455</v>
      </c>
    </row>
    <row r="143" spans="2:10" s="66" customFormat="1" ht="15" customHeight="1" x14ac:dyDescent="0.5">
      <c r="B143" s="65" t="s">
        <v>71</v>
      </c>
      <c r="C143" s="20" t="s">
        <v>161</v>
      </c>
      <c r="D143" s="23">
        <v>100</v>
      </c>
      <c r="E143" s="23">
        <v>88.876501919980171</v>
      </c>
      <c r="F143" s="23">
        <v>86.221200149963636</v>
      </c>
      <c r="G143" s="23">
        <v>86.670809296353355</v>
      </c>
      <c r="H143" s="23">
        <v>85.042726771749642</v>
      </c>
      <c r="I143" s="23">
        <v>80.746980868489587</v>
      </c>
      <c r="J143" s="23">
        <v>80.510175363687367</v>
      </c>
    </row>
    <row r="144" spans="2:10" s="66" customFormat="1" ht="15" customHeight="1" x14ac:dyDescent="0.5">
      <c r="B144" s="65" t="s">
        <v>73</v>
      </c>
      <c r="C144" s="20" t="s">
        <v>162</v>
      </c>
      <c r="D144" s="23">
        <v>100</v>
      </c>
      <c r="E144" s="23">
        <v>98.507462686567152</v>
      </c>
      <c r="F144" s="23">
        <v>119.01584229025519</v>
      </c>
      <c r="G144" s="23">
        <v>119.01584229025519</v>
      </c>
      <c r="H144" s="23">
        <v>107.32805897552353</v>
      </c>
      <c r="I144" s="23">
        <v>108.15451522707502</v>
      </c>
      <c r="J144" s="23">
        <v>107.07202404915843</v>
      </c>
    </row>
    <row r="145" spans="2:11" s="66" customFormat="1" ht="15" customHeight="1" x14ac:dyDescent="0.5">
      <c r="B145" s="65" t="s">
        <v>75</v>
      </c>
      <c r="C145" s="20" t="s">
        <v>163</v>
      </c>
      <c r="D145" s="23">
        <v>100</v>
      </c>
      <c r="E145" s="23">
        <v>128.94536213468871</v>
      </c>
      <c r="F145" s="23">
        <v>137.98612859454263</v>
      </c>
      <c r="G145" s="23">
        <v>137.95166652446403</v>
      </c>
      <c r="H145" s="23">
        <v>118.70353128845524</v>
      </c>
      <c r="I145" s="23">
        <v>121.0583720725274</v>
      </c>
      <c r="J145" s="23">
        <v>128.1704592647142</v>
      </c>
    </row>
    <row r="146" spans="2:11" s="66" customFormat="1" ht="15" customHeight="1" x14ac:dyDescent="0.5">
      <c r="B146" s="65" t="s">
        <v>77</v>
      </c>
      <c r="C146" s="20" t="s">
        <v>116</v>
      </c>
      <c r="D146" s="23">
        <v>100</v>
      </c>
      <c r="E146" s="23">
        <v>103.45579259431494</v>
      </c>
      <c r="F146" s="23">
        <v>114.4170013887779</v>
      </c>
      <c r="G146" s="23">
        <v>116.62614446767977</v>
      </c>
      <c r="H146" s="23">
        <v>111.23670010143938</v>
      </c>
      <c r="I146" s="23">
        <v>117.70609940943271</v>
      </c>
      <c r="J146" s="23">
        <v>128.16834299268118</v>
      </c>
    </row>
    <row r="147" spans="2:11" s="59" customFormat="1" ht="15" customHeight="1" x14ac:dyDescent="0.4">
      <c r="B147" s="62" t="s">
        <v>181</v>
      </c>
      <c r="C147" s="13" t="s">
        <v>164</v>
      </c>
      <c r="D147" s="11">
        <v>100</v>
      </c>
      <c r="E147" s="11">
        <v>82.826086956521735</v>
      </c>
      <c r="F147" s="11">
        <v>72.698879817733058</v>
      </c>
      <c r="G147" s="11">
        <v>72.698879817733044</v>
      </c>
      <c r="H147" s="11">
        <v>72.698879817733058</v>
      </c>
      <c r="I147" s="11">
        <v>78.616230500571774</v>
      </c>
      <c r="J147" s="11">
        <v>54.638280197897373</v>
      </c>
    </row>
    <row r="148" spans="2:11" s="59" customFormat="1" ht="15" customHeight="1" x14ac:dyDescent="0.4">
      <c r="B148" s="62" t="s">
        <v>182</v>
      </c>
      <c r="C148" s="13" t="s">
        <v>165</v>
      </c>
      <c r="D148" s="11">
        <v>100</v>
      </c>
      <c r="E148" s="11">
        <v>99.958344904193268</v>
      </c>
      <c r="F148" s="11">
        <v>119.48245990096491</v>
      </c>
      <c r="G148" s="11">
        <v>125.45299159875131</v>
      </c>
      <c r="H148" s="11">
        <v>126.83730047156514</v>
      </c>
      <c r="I148" s="11">
        <v>126.57811222984354</v>
      </c>
      <c r="J148" s="11">
        <v>135.81831442262211</v>
      </c>
    </row>
    <row r="149" spans="2:11" s="59" customFormat="1" ht="15" customHeight="1" x14ac:dyDescent="0.4">
      <c r="B149" s="62" t="s">
        <v>183</v>
      </c>
      <c r="C149" s="13" t="s">
        <v>119</v>
      </c>
      <c r="D149" s="11">
        <v>100</v>
      </c>
      <c r="E149" s="11">
        <v>106.5192917818033</v>
      </c>
      <c r="F149" s="11">
        <v>115.14513822929902</v>
      </c>
      <c r="G149" s="11">
        <v>115.14513822929902</v>
      </c>
      <c r="H149" s="11">
        <v>103.66893559602677</v>
      </c>
      <c r="I149" s="11">
        <v>111.83328914690077</v>
      </c>
      <c r="J149" s="11">
        <v>123.37719033052143</v>
      </c>
    </row>
    <row r="150" spans="2:11" s="66" customFormat="1" ht="15" customHeight="1" x14ac:dyDescent="0.5">
      <c r="B150" s="65" t="s">
        <v>79</v>
      </c>
      <c r="C150" s="20" t="s">
        <v>166</v>
      </c>
      <c r="D150" s="23">
        <v>100</v>
      </c>
      <c r="E150" s="23">
        <v>100.94429760885481</v>
      </c>
      <c r="F150" s="23">
        <v>106.55445981134883</v>
      </c>
      <c r="G150" s="23">
        <v>110.2806824043592</v>
      </c>
      <c r="H150" s="23">
        <v>109.66957202366491</v>
      </c>
      <c r="I150" s="23">
        <v>111.42168311038078</v>
      </c>
      <c r="J150" s="23">
        <v>115.19003143353956</v>
      </c>
    </row>
    <row r="151" spans="2:11" s="64" customFormat="1" ht="15" customHeight="1" x14ac:dyDescent="0.5">
      <c r="B151" s="63" t="s">
        <v>84</v>
      </c>
      <c r="C151" s="18" t="s">
        <v>167</v>
      </c>
      <c r="D151" s="22">
        <v>100</v>
      </c>
      <c r="E151" s="22">
        <v>100.49396770879059</v>
      </c>
      <c r="F151" s="22">
        <v>100.46380504982749</v>
      </c>
      <c r="G151" s="22">
        <v>100.04543693753074</v>
      </c>
      <c r="H151" s="22">
        <v>100.28950234698006</v>
      </c>
      <c r="I151" s="22">
        <v>95.57724357883373</v>
      </c>
      <c r="J151" s="22">
        <v>96.633202255723802</v>
      </c>
    </row>
    <row r="152" spans="2:11" s="66" customFormat="1" ht="15" customHeight="1" x14ac:dyDescent="0.5">
      <c r="B152" s="65" t="s">
        <v>184</v>
      </c>
      <c r="C152" s="20" t="s">
        <v>168</v>
      </c>
      <c r="D152" s="23">
        <v>100</v>
      </c>
      <c r="E152" s="23">
        <v>100.0947418285173</v>
      </c>
      <c r="F152" s="23">
        <v>99.259409855916488</v>
      </c>
      <c r="G152" s="23">
        <v>98.08148032495599</v>
      </c>
      <c r="H152" s="23">
        <v>98.393704576264867</v>
      </c>
      <c r="I152" s="23">
        <v>96.863104633520052</v>
      </c>
      <c r="J152" s="23">
        <v>99.882477861741492</v>
      </c>
    </row>
    <row r="153" spans="2:11" s="66" customFormat="1" ht="15" customHeight="1" x14ac:dyDescent="0.5">
      <c r="B153" s="65" t="s">
        <v>185</v>
      </c>
      <c r="C153" s="20" t="s">
        <v>74</v>
      </c>
      <c r="D153" s="23">
        <v>100</v>
      </c>
      <c r="E153" s="23">
        <v>100.30426322306738</v>
      </c>
      <c r="F153" s="23">
        <v>100.32127144079436</v>
      </c>
      <c r="G153" s="23">
        <v>99.351469762270355</v>
      </c>
      <c r="H153" s="23">
        <v>99.880141564210106</v>
      </c>
      <c r="I153" s="23">
        <v>94.674496111349072</v>
      </c>
      <c r="J153" s="23">
        <v>92.69272698195843</v>
      </c>
    </row>
    <row r="154" spans="2:11" s="66" customFormat="1" ht="15" customHeight="1" x14ac:dyDescent="0.5">
      <c r="B154" s="65" t="s">
        <v>186</v>
      </c>
      <c r="C154" s="20" t="s">
        <v>169</v>
      </c>
      <c r="D154" s="23">
        <v>100</v>
      </c>
      <c r="E154" s="23">
        <v>100.53579916173356</v>
      </c>
      <c r="F154" s="23">
        <v>100.53579916173356</v>
      </c>
      <c r="G154" s="23">
        <v>100.44436141806669</v>
      </c>
      <c r="H154" s="23">
        <v>102.73362908040846</v>
      </c>
      <c r="I154" s="23">
        <v>101.8321103271594</v>
      </c>
      <c r="J154" s="23">
        <v>101.73742259192615</v>
      </c>
    </row>
    <row r="155" spans="2:11" s="66" customFormat="1" ht="15" customHeight="1" x14ac:dyDescent="0.5">
      <c r="B155" s="65" t="s">
        <v>187</v>
      </c>
      <c r="C155" s="20" t="s">
        <v>170</v>
      </c>
      <c r="D155" s="23">
        <v>100</v>
      </c>
      <c r="E155" s="23">
        <v>100.71799403512647</v>
      </c>
      <c r="F155" s="23">
        <v>101.10977873875588</v>
      </c>
      <c r="G155" s="23">
        <v>101.12168848535829</v>
      </c>
      <c r="H155" s="23">
        <v>100.26404245913258</v>
      </c>
      <c r="I155" s="23">
        <v>92.05650935020104</v>
      </c>
      <c r="J155" s="23">
        <v>93.849667051343232</v>
      </c>
    </row>
    <row r="156" spans="2:11" s="69" customFormat="1" ht="15" customHeight="1" thickBot="1" x14ac:dyDescent="0.45">
      <c r="B156" s="89" t="s">
        <v>112</v>
      </c>
      <c r="C156" s="103" t="s">
        <v>83</v>
      </c>
      <c r="D156" s="104">
        <v>100</v>
      </c>
      <c r="E156" s="105">
        <v>105.16755811868764</v>
      </c>
      <c r="F156" s="105">
        <v>106.51617022204007</v>
      </c>
      <c r="G156" s="105">
        <v>105.75530903953836</v>
      </c>
      <c r="H156" s="105">
        <v>117.1197247549014</v>
      </c>
      <c r="I156" s="105">
        <v>123.46475459918895</v>
      </c>
      <c r="J156" s="105">
        <v>120.31735030246051</v>
      </c>
    </row>
    <row r="157" spans="2:11" ht="15" customHeight="1" thickTop="1" x14ac:dyDescent="0.45"/>
    <row r="159" spans="2:11" ht="15" customHeight="1" x14ac:dyDescent="0.5">
      <c r="B159" s="65"/>
      <c r="C159" s="63" t="s">
        <v>370</v>
      </c>
      <c r="D159" s="65"/>
      <c r="E159" s="65"/>
      <c r="F159" s="65"/>
      <c r="G159" s="65"/>
      <c r="H159" s="65"/>
      <c r="I159" s="65"/>
      <c r="J159" s="65"/>
      <c r="K159" s="65"/>
    </row>
    <row r="160" spans="2:11" ht="15" customHeight="1" x14ac:dyDescent="0.5">
      <c r="B160" s="65"/>
      <c r="C160" s="63" t="s">
        <v>366</v>
      </c>
      <c r="D160" s="65"/>
      <c r="E160" s="65"/>
      <c r="F160" s="65"/>
      <c r="G160" s="65"/>
      <c r="H160" s="65"/>
      <c r="I160" s="65"/>
      <c r="J160" s="65"/>
      <c r="K160" s="65"/>
    </row>
    <row r="161" spans="1:11" s="99" customFormat="1" ht="15" customHeight="1" thickBot="1" x14ac:dyDescent="0.5">
      <c r="B161" s="81"/>
      <c r="C161" s="98" t="s">
        <v>447</v>
      </c>
      <c r="D161" s="102">
        <v>2015</v>
      </c>
      <c r="E161" s="102">
        <v>2016</v>
      </c>
      <c r="F161" s="102">
        <v>2017</v>
      </c>
      <c r="G161" s="102">
        <v>2018</v>
      </c>
      <c r="H161" s="102">
        <v>2019</v>
      </c>
      <c r="I161" s="102">
        <v>2020</v>
      </c>
      <c r="J161" s="102">
        <v>2021</v>
      </c>
    </row>
    <row r="162" spans="1:11" ht="15" customHeight="1" thickTop="1" x14ac:dyDescent="0.5">
      <c r="A162" s="69"/>
      <c r="B162" s="99" t="s">
        <v>0</v>
      </c>
      <c r="C162" s="99" t="s">
        <v>1</v>
      </c>
      <c r="D162" s="65"/>
      <c r="E162" s="65"/>
      <c r="F162" s="65"/>
      <c r="G162" s="65"/>
      <c r="H162" s="65"/>
      <c r="I162" s="65"/>
      <c r="J162" s="65"/>
      <c r="K162" s="65"/>
    </row>
    <row r="163" spans="1:11" s="64" customFormat="1" ht="15" customHeight="1" x14ac:dyDescent="0.5">
      <c r="B163" s="63" t="s">
        <v>47</v>
      </c>
      <c r="C163" s="18" t="s">
        <v>143</v>
      </c>
      <c r="D163" s="22" t="s">
        <v>364</v>
      </c>
      <c r="E163" s="22">
        <v>5.5784938169466836</v>
      </c>
      <c r="F163" s="22">
        <v>10.167654285301353</v>
      </c>
      <c r="G163" s="22">
        <v>1.8257342581667002</v>
      </c>
      <c r="H163" s="22">
        <v>-8.9584481045932982</v>
      </c>
      <c r="I163" s="22">
        <v>-8.5257400526074214</v>
      </c>
      <c r="J163" s="22">
        <v>8.0131632912524342</v>
      </c>
    </row>
    <row r="164" spans="1:11" s="66" customFormat="1" ht="15" customHeight="1" x14ac:dyDescent="0.5">
      <c r="B164" s="65" t="s">
        <v>49</v>
      </c>
      <c r="C164" s="20" t="s">
        <v>144</v>
      </c>
      <c r="D164" s="23" t="s">
        <v>364</v>
      </c>
      <c r="E164" s="23">
        <v>-7.5847709696609034</v>
      </c>
      <c r="F164" s="23">
        <v>40.316948697287103</v>
      </c>
      <c r="G164" s="23">
        <v>15.453156822810609</v>
      </c>
      <c r="H164" s="23">
        <v>-11.467435366183231</v>
      </c>
      <c r="I164" s="23">
        <v>21.941465188147589</v>
      </c>
      <c r="J164" s="23">
        <v>-3.6681535022180967</v>
      </c>
    </row>
    <row r="165" spans="1:11" s="66" customFormat="1" ht="15" customHeight="1" x14ac:dyDescent="0.5">
      <c r="B165" s="65" t="s">
        <v>51</v>
      </c>
      <c r="C165" s="20" t="s">
        <v>145</v>
      </c>
      <c r="D165" s="23" t="s">
        <v>364</v>
      </c>
      <c r="E165" s="23">
        <v>8.7591240875912302</v>
      </c>
      <c r="F165" s="23">
        <v>0.11111111111112848</v>
      </c>
      <c r="G165" s="23">
        <v>-19.974593188554845</v>
      </c>
      <c r="H165" s="23">
        <v>-15.789473684210542</v>
      </c>
      <c r="I165" s="23">
        <v>23.208757187085393</v>
      </c>
      <c r="J165" s="23">
        <v>-12.222882026349403</v>
      </c>
    </row>
    <row r="166" spans="1:11" s="66" customFormat="1" ht="15" customHeight="1" x14ac:dyDescent="0.5">
      <c r="B166" s="65" t="s">
        <v>52</v>
      </c>
      <c r="C166" s="20" t="s">
        <v>146</v>
      </c>
      <c r="D166" s="23" t="s">
        <v>364</v>
      </c>
      <c r="E166" s="23">
        <v>45.910308677926622</v>
      </c>
      <c r="F166" s="23">
        <v>9.7007387904717532</v>
      </c>
      <c r="G166" s="23">
        <v>-0.90034439865623872</v>
      </c>
      <c r="H166" s="23">
        <v>-37.639436243403914</v>
      </c>
      <c r="I166" s="23">
        <v>-41.199766549941643</v>
      </c>
      <c r="J166" s="23">
        <v>2.200000000000002</v>
      </c>
    </row>
    <row r="167" spans="1:11" s="59" customFormat="1" ht="15" customHeight="1" x14ac:dyDescent="0.4">
      <c r="B167" s="62" t="s">
        <v>171</v>
      </c>
      <c r="C167" s="13" t="s">
        <v>147</v>
      </c>
      <c r="D167" s="11" t="s">
        <v>364</v>
      </c>
      <c r="E167" s="11">
        <v>45.910308677926622</v>
      </c>
      <c r="F167" s="11">
        <v>9.7007387904717532</v>
      </c>
      <c r="G167" s="11">
        <v>-0.90034439865623872</v>
      </c>
      <c r="H167" s="11">
        <v>-37.639436243403914</v>
      </c>
      <c r="I167" s="11">
        <v>-41.199766549941643</v>
      </c>
      <c r="J167" s="11">
        <v>2.200000000000002</v>
      </c>
    </row>
    <row r="168" spans="1:11" s="59" customFormat="1" ht="15" customHeight="1" x14ac:dyDescent="0.4">
      <c r="B168" s="62" t="s">
        <v>172</v>
      </c>
      <c r="C168" s="13" t="s">
        <v>148</v>
      </c>
      <c r="D168" s="11" t="s">
        <v>364</v>
      </c>
      <c r="E168" s="11" t="s">
        <v>364</v>
      </c>
      <c r="F168" s="11" t="s">
        <v>364</v>
      </c>
      <c r="G168" s="11" t="s">
        <v>364</v>
      </c>
      <c r="H168" s="11" t="s">
        <v>364</v>
      </c>
      <c r="I168" s="11" t="s">
        <v>364</v>
      </c>
      <c r="J168" s="11" t="s">
        <v>364</v>
      </c>
    </row>
    <row r="169" spans="1:11" s="66" customFormat="1" ht="15" customHeight="1" x14ac:dyDescent="0.5">
      <c r="B169" s="65" t="s">
        <v>53</v>
      </c>
      <c r="C169" s="20" t="s">
        <v>149</v>
      </c>
      <c r="D169" s="23" t="s">
        <v>364</v>
      </c>
      <c r="E169" s="23">
        <v>-1.8951612903225779</v>
      </c>
      <c r="F169" s="23">
        <v>5.9786476868327165</v>
      </c>
      <c r="G169" s="23">
        <v>-29.888888888888875</v>
      </c>
      <c r="H169" s="23">
        <v>1.4134275618374659</v>
      </c>
      <c r="I169" s="23">
        <v>-3.7444933920704804</v>
      </c>
      <c r="J169" s="23">
        <v>5.9782440399572145</v>
      </c>
    </row>
    <row r="170" spans="1:11" s="66" customFormat="1" ht="15" customHeight="1" x14ac:dyDescent="0.5">
      <c r="B170" s="65" t="s">
        <v>173</v>
      </c>
      <c r="C170" s="20" t="s">
        <v>150</v>
      </c>
      <c r="D170" s="23" t="s">
        <v>364</v>
      </c>
      <c r="E170" s="23" t="s">
        <v>364</v>
      </c>
      <c r="F170" s="23" t="s">
        <v>364</v>
      </c>
      <c r="G170" s="23" t="s">
        <v>364</v>
      </c>
      <c r="H170" s="23" t="s">
        <v>364</v>
      </c>
      <c r="I170" s="23" t="s">
        <v>364</v>
      </c>
      <c r="J170" s="23" t="s">
        <v>364</v>
      </c>
    </row>
    <row r="171" spans="1:11" s="66" customFormat="1" ht="15" customHeight="1" x14ac:dyDescent="0.5">
      <c r="B171" s="65" t="s">
        <v>174</v>
      </c>
      <c r="C171" s="20" t="s">
        <v>151</v>
      </c>
      <c r="D171" s="23" t="s">
        <v>364</v>
      </c>
      <c r="E171" s="23">
        <v>0.99727161539184817</v>
      </c>
      <c r="F171" s="23">
        <v>1.1832219132701383E-2</v>
      </c>
      <c r="G171" s="23">
        <v>6.0266045658233569</v>
      </c>
      <c r="H171" s="23">
        <v>-9.992251997114554</v>
      </c>
      <c r="I171" s="23">
        <v>9.6627756160830192</v>
      </c>
      <c r="J171" s="23">
        <v>36.12389263424194</v>
      </c>
    </row>
    <row r="172" spans="1:11" s="66" customFormat="1" ht="15" customHeight="1" x14ac:dyDescent="0.5">
      <c r="B172" s="65" t="s">
        <v>175</v>
      </c>
      <c r="C172" s="20" t="s">
        <v>152</v>
      </c>
      <c r="D172" s="23" t="s">
        <v>364</v>
      </c>
      <c r="E172" s="23">
        <v>0.59327224849865523</v>
      </c>
      <c r="F172" s="23">
        <v>10.246481082936821</v>
      </c>
      <c r="G172" s="23">
        <v>3.5918856748144323</v>
      </c>
      <c r="H172" s="23">
        <v>-0.14224612476737564</v>
      </c>
      <c r="I172" s="23">
        <v>-3.1649231956203172</v>
      </c>
      <c r="J172" s="23">
        <v>8.7299160074364668</v>
      </c>
    </row>
    <row r="173" spans="1:11" s="64" customFormat="1" ht="15" customHeight="1" x14ac:dyDescent="0.5">
      <c r="B173" s="63" t="s">
        <v>55</v>
      </c>
      <c r="C173" s="18" t="s">
        <v>153</v>
      </c>
      <c r="D173" s="22" t="s">
        <v>364</v>
      </c>
      <c r="E173" s="22">
        <v>6.5909901076334654</v>
      </c>
      <c r="F173" s="22">
        <v>-1.6259858088187973</v>
      </c>
      <c r="G173" s="22">
        <v>-2.1271434146595825</v>
      </c>
      <c r="H173" s="22">
        <v>20.15740811978177</v>
      </c>
      <c r="I173" s="22">
        <v>9.0690248975974885</v>
      </c>
      <c r="J173" s="22">
        <v>-4.8400080170974968</v>
      </c>
    </row>
    <row r="174" spans="1:11" s="64" customFormat="1" ht="15" customHeight="1" x14ac:dyDescent="0.5">
      <c r="B174" s="63" t="s">
        <v>65</v>
      </c>
      <c r="C174" s="18" t="s">
        <v>154</v>
      </c>
      <c r="D174" s="22" t="s">
        <v>364</v>
      </c>
      <c r="E174" s="22">
        <v>0.43075308574183069</v>
      </c>
      <c r="F174" s="22">
        <v>7.1013316659793269</v>
      </c>
      <c r="G174" s="22">
        <v>4.3283922462941993</v>
      </c>
      <c r="H174" s="22">
        <v>-4.8199700908777228</v>
      </c>
      <c r="I174" s="22">
        <v>0.50555624719210712</v>
      </c>
      <c r="J174" s="22">
        <v>3.0677957724497329</v>
      </c>
    </row>
    <row r="175" spans="1:11" s="66" customFormat="1" ht="15" customHeight="1" x14ac:dyDescent="0.5">
      <c r="B175" s="65" t="s">
        <v>67</v>
      </c>
      <c r="C175" s="20" t="s">
        <v>60</v>
      </c>
      <c r="D175" s="23" t="s">
        <v>364</v>
      </c>
      <c r="E175" s="23">
        <v>0.8934010152284344</v>
      </c>
      <c r="F175" s="23">
        <v>9.9184171645146471</v>
      </c>
      <c r="G175" s="23">
        <v>5.3075468954485894</v>
      </c>
      <c r="H175" s="23">
        <v>3.214969597204953</v>
      </c>
      <c r="I175" s="23">
        <v>-1.8078542183265101</v>
      </c>
      <c r="J175" s="23">
        <v>-1.1614478235444037</v>
      </c>
    </row>
    <row r="176" spans="1:11" s="59" customFormat="1" ht="15" customHeight="1" x14ac:dyDescent="0.4">
      <c r="B176" s="62" t="s">
        <v>176</v>
      </c>
      <c r="C176" s="13" t="s">
        <v>155</v>
      </c>
      <c r="D176" s="11" t="s">
        <v>364</v>
      </c>
      <c r="E176" s="11" t="s">
        <v>364</v>
      </c>
      <c r="F176" s="11" t="s">
        <v>364</v>
      </c>
      <c r="G176" s="11" t="s">
        <v>364</v>
      </c>
      <c r="H176" s="11" t="s">
        <v>364</v>
      </c>
      <c r="I176" s="11" t="s">
        <v>364</v>
      </c>
      <c r="J176" s="11" t="s">
        <v>364</v>
      </c>
    </row>
    <row r="177" spans="2:10" s="59" customFormat="1" ht="15" customHeight="1" x14ac:dyDescent="0.4">
      <c r="B177" s="62" t="s">
        <v>177</v>
      </c>
      <c r="C177" s="13" t="s">
        <v>156</v>
      </c>
      <c r="D177" s="11" t="s">
        <v>364</v>
      </c>
      <c r="E177" s="11" t="s">
        <v>364</v>
      </c>
      <c r="F177" s="11" t="s">
        <v>364</v>
      </c>
      <c r="G177" s="11" t="s">
        <v>364</v>
      </c>
      <c r="H177" s="11" t="s">
        <v>364</v>
      </c>
      <c r="I177" s="11" t="s">
        <v>364</v>
      </c>
      <c r="J177" s="11" t="s">
        <v>364</v>
      </c>
    </row>
    <row r="178" spans="2:10" s="59" customFormat="1" ht="15" customHeight="1" x14ac:dyDescent="0.4">
      <c r="B178" s="62" t="s">
        <v>178</v>
      </c>
      <c r="C178" s="13" t="s">
        <v>157</v>
      </c>
      <c r="D178" s="11" t="s">
        <v>364</v>
      </c>
      <c r="E178" s="11" t="s">
        <v>364</v>
      </c>
      <c r="F178" s="11" t="s">
        <v>364</v>
      </c>
      <c r="G178" s="11" t="s">
        <v>364</v>
      </c>
      <c r="H178" s="11" t="s">
        <v>364</v>
      </c>
      <c r="I178" s="11" t="s">
        <v>364</v>
      </c>
      <c r="J178" s="11" t="s">
        <v>364</v>
      </c>
    </row>
    <row r="179" spans="2:10" s="59" customFormat="1" ht="15" customHeight="1" x14ac:dyDescent="0.4">
      <c r="B179" s="62" t="s">
        <v>179</v>
      </c>
      <c r="C179" s="13" t="s">
        <v>158</v>
      </c>
      <c r="D179" s="11" t="s">
        <v>364</v>
      </c>
      <c r="E179" s="11">
        <v>0</v>
      </c>
      <c r="F179" s="11">
        <v>0</v>
      </c>
      <c r="G179" s="11">
        <v>33.3333333333333</v>
      </c>
      <c r="H179" s="11">
        <v>0</v>
      </c>
      <c r="I179" s="11">
        <v>0</v>
      </c>
      <c r="J179" s="11">
        <v>1.3554559694171742</v>
      </c>
    </row>
    <row r="180" spans="2:10" s="59" customFormat="1" ht="15" customHeight="1" x14ac:dyDescent="0.4">
      <c r="B180" s="62" t="s">
        <v>180</v>
      </c>
      <c r="C180" s="13" t="s">
        <v>159</v>
      </c>
      <c r="D180" s="11" t="s">
        <v>364</v>
      </c>
      <c r="E180" s="11">
        <v>0.89400609549610266</v>
      </c>
      <c r="F180" s="11">
        <v>10.113904163393549</v>
      </c>
      <c r="G180" s="11">
        <v>5.3268057433049965</v>
      </c>
      <c r="H180" s="11">
        <v>3.1807472231571543</v>
      </c>
      <c r="I180" s="11">
        <v>-1.8144401611547512</v>
      </c>
      <c r="J180" s="11">
        <v>-1.6261922714919663</v>
      </c>
    </row>
    <row r="181" spans="2:10" s="66" customFormat="1" ht="15" customHeight="1" x14ac:dyDescent="0.5">
      <c r="B181" s="65" t="s">
        <v>69</v>
      </c>
      <c r="C181" s="20" t="s">
        <v>160</v>
      </c>
      <c r="D181" s="23" t="s">
        <v>364</v>
      </c>
      <c r="E181" s="23">
        <v>-22.049614643545279</v>
      </c>
      <c r="F181" s="23">
        <v>9.8104644954618347</v>
      </c>
      <c r="G181" s="23">
        <v>23.498888065233501</v>
      </c>
      <c r="H181" s="23">
        <v>-34.874098593214306</v>
      </c>
      <c r="I181" s="23">
        <v>-9.8002569793248391</v>
      </c>
      <c r="J181" s="23">
        <v>6.8999999999999728</v>
      </c>
    </row>
    <row r="182" spans="2:10" s="66" customFormat="1" ht="15" customHeight="1" x14ac:dyDescent="0.5">
      <c r="B182" s="65" t="s">
        <v>71</v>
      </c>
      <c r="C182" s="20" t="s">
        <v>161</v>
      </c>
      <c r="D182" s="23" t="s">
        <v>364</v>
      </c>
      <c r="E182" s="23">
        <v>-11.123498080019834</v>
      </c>
      <c r="F182" s="23">
        <v>-2.987630827783061</v>
      </c>
      <c r="G182" s="23">
        <v>0.52146008824711654</v>
      </c>
      <c r="H182" s="23">
        <v>-1.8784669692385236</v>
      </c>
      <c r="I182" s="23">
        <v>-5.051279593597247</v>
      </c>
      <c r="J182" s="23">
        <v>-0.29326855599455248</v>
      </c>
    </row>
    <row r="183" spans="2:10" s="66" customFormat="1" ht="15" customHeight="1" x14ac:dyDescent="0.5">
      <c r="B183" s="65" t="s">
        <v>73</v>
      </c>
      <c r="C183" s="20" t="s">
        <v>162</v>
      </c>
      <c r="D183" s="23" t="s">
        <v>364</v>
      </c>
      <c r="E183" s="23">
        <v>-1.4925373134328512</v>
      </c>
      <c r="F183" s="23">
        <v>20.819112627986346</v>
      </c>
      <c r="G183" s="23">
        <v>0</v>
      </c>
      <c r="H183" s="23">
        <v>-9.8203592814371419</v>
      </c>
      <c r="I183" s="23">
        <v>0.7700281356434191</v>
      </c>
      <c r="J183" s="23">
        <v>-1.0008746982443251</v>
      </c>
    </row>
    <row r="184" spans="2:10" s="66" customFormat="1" ht="15" customHeight="1" x14ac:dyDescent="0.5">
      <c r="B184" s="65" t="s">
        <v>75</v>
      </c>
      <c r="C184" s="20" t="s">
        <v>163</v>
      </c>
      <c r="D184" s="23" t="s">
        <v>364</v>
      </c>
      <c r="E184" s="23">
        <v>28.9453621346887</v>
      </c>
      <c r="F184" s="23">
        <v>7.0113157310849772</v>
      </c>
      <c r="G184" s="23">
        <v>-2.4975024975060212E-2</v>
      </c>
      <c r="H184" s="23">
        <v>-13.952810952519645</v>
      </c>
      <c r="I184" s="23">
        <v>1.9838001098297475</v>
      </c>
      <c r="J184" s="23">
        <v>5.8749238655925851</v>
      </c>
    </row>
    <row r="185" spans="2:10" s="66" customFormat="1" ht="15" customHeight="1" x14ac:dyDescent="0.5">
      <c r="B185" s="65" t="s">
        <v>77</v>
      </c>
      <c r="C185" s="20" t="s">
        <v>116</v>
      </c>
      <c r="D185" s="23" t="s">
        <v>364</v>
      </c>
      <c r="E185" s="23">
        <v>3.4557925943149437</v>
      </c>
      <c r="F185" s="23">
        <v>10.595065312046437</v>
      </c>
      <c r="G185" s="23">
        <v>1.9307821845421458</v>
      </c>
      <c r="H185" s="23">
        <v>-4.6211288136460249</v>
      </c>
      <c r="I185" s="23">
        <v>5.815885676304422</v>
      </c>
      <c r="J185" s="23">
        <v>8.8884464235419625</v>
      </c>
    </row>
    <row r="186" spans="2:10" s="59" customFormat="1" ht="15" customHeight="1" x14ac:dyDescent="0.4">
      <c r="B186" s="62" t="s">
        <v>181</v>
      </c>
      <c r="C186" s="13" t="s">
        <v>164</v>
      </c>
      <c r="D186" s="11" t="s">
        <v>364</v>
      </c>
      <c r="E186" s="11">
        <v>-17.173913043478262</v>
      </c>
      <c r="F186" s="11">
        <v>-12.227074235807855</v>
      </c>
      <c r="G186" s="11">
        <v>-2.2204460492503131E-14</v>
      </c>
      <c r="H186" s="11">
        <v>2.2204460492503131E-14</v>
      </c>
      <c r="I186" s="11">
        <v>8.1395348837209003</v>
      </c>
      <c r="J186" s="11">
        <v>-30.500000000000014</v>
      </c>
    </row>
    <row r="187" spans="2:10" s="59" customFormat="1" ht="15" customHeight="1" x14ac:dyDescent="0.4">
      <c r="B187" s="62" t="s">
        <v>182</v>
      </c>
      <c r="C187" s="13" t="s">
        <v>165</v>
      </c>
      <c r="D187" s="11" t="s">
        <v>364</v>
      </c>
      <c r="E187" s="11">
        <v>-4.165509580673632E-2</v>
      </c>
      <c r="F187" s="11">
        <v>19.532251174711689</v>
      </c>
      <c r="G187" s="11">
        <v>4.9969942891493702</v>
      </c>
      <c r="H187" s="11">
        <v>1.1034482758620845</v>
      </c>
      <c r="I187" s="11">
        <v>-0.2043470183912599</v>
      </c>
      <c r="J187" s="11">
        <v>7.2999999999999954</v>
      </c>
    </row>
    <row r="188" spans="2:10" s="59" customFormat="1" ht="15" customHeight="1" x14ac:dyDescent="0.4">
      <c r="B188" s="62" t="s">
        <v>183</v>
      </c>
      <c r="C188" s="13" t="s">
        <v>119</v>
      </c>
      <c r="D188" s="11" t="s">
        <v>364</v>
      </c>
      <c r="E188" s="11">
        <v>6.5192917818033047</v>
      </c>
      <c r="F188" s="11">
        <v>8.0979194502767804</v>
      </c>
      <c r="G188" s="11">
        <v>0</v>
      </c>
      <c r="H188" s="11">
        <v>-9.9667279137905407</v>
      </c>
      <c r="I188" s="11">
        <v>7.8754098360655833</v>
      </c>
      <c r="J188" s="11">
        <v>10.322419443871444</v>
      </c>
    </row>
    <row r="189" spans="2:10" s="66" customFormat="1" ht="15" customHeight="1" x14ac:dyDescent="0.5">
      <c r="B189" s="65" t="s">
        <v>79</v>
      </c>
      <c r="C189" s="20" t="s">
        <v>166</v>
      </c>
      <c r="D189" s="23" t="s">
        <v>364</v>
      </c>
      <c r="E189" s="23">
        <v>0.94429760885481606</v>
      </c>
      <c r="F189" s="23">
        <v>5.5576811522654035</v>
      </c>
      <c r="G189" s="23">
        <v>3.4970123255352314</v>
      </c>
      <c r="H189" s="23">
        <v>-0.55414091332294246</v>
      </c>
      <c r="I189" s="23">
        <v>1.5976273586057133</v>
      </c>
      <c r="J189" s="23">
        <v>3.3820601322505972</v>
      </c>
    </row>
    <row r="190" spans="2:10" s="64" customFormat="1" ht="15" customHeight="1" x14ac:dyDescent="0.5">
      <c r="B190" s="63" t="s">
        <v>84</v>
      </c>
      <c r="C190" s="18" t="s">
        <v>167</v>
      </c>
      <c r="D190" s="22" t="s">
        <v>364</v>
      </c>
      <c r="E190" s="22">
        <v>0.49396770879059915</v>
      </c>
      <c r="F190" s="22">
        <v>-3.0014397531319403E-2</v>
      </c>
      <c r="G190" s="22">
        <v>-0.41643665804739216</v>
      </c>
      <c r="H190" s="22">
        <v>0.2439545639664864</v>
      </c>
      <c r="I190" s="22">
        <v>-4.6986560486090845</v>
      </c>
      <c r="J190" s="22">
        <v>1.1048222750001058</v>
      </c>
    </row>
    <row r="191" spans="2:10" s="66" customFormat="1" ht="15" customHeight="1" x14ac:dyDescent="0.5">
      <c r="B191" s="65" t="s">
        <v>184</v>
      </c>
      <c r="C191" s="20" t="s">
        <v>168</v>
      </c>
      <c r="D191" s="23" t="s">
        <v>364</v>
      </c>
      <c r="E191" s="23">
        <v>9.47418285172974E-2</v>
      </c>
      <c r="F191" s="23">
        <v>-0.83454131290123801</v>
      </c>
      <c r="G191" s="23">
        <v>-1.1867182493532469</v>
      </c>
      <c r="H191" s="23">
        <v>0.31833150384195097</v>
      </c>
      <c r="I191" s="23">
        <v>-1.5555872698729933</v>
      </c>
      <c r="J191" s="23">
        <v>3.1171551228356575</v>
      </c>
    </row>
    <row r="192" spans="2:10" s="66" customFormat="1" ht="15" customHeight="1" x14ac:dyDescent="0.5">
      <c r="B192" s="65" t="s">
        <v>185</v>
      </c>
      <c r="C192" s="20" t="s">
        <v>74</v>
      </c>
      <c r="D192" s="23" t="s">
        <v>364</v>
      </c>
      <c r="E192" s="23">
        <v>0.3042632230673803</v>
      </c>
      <c r="F192" s="23">
        <v>1.695662495337924E-2</v>
      </c>
      <c r="G192" s="23">
        <v>-0.96669596048366557</v>
      </c>
      <c r="H192" s="23">
        <v>0.5321227790638261</v>
      </c>
      <c r="I192" s="23">
        <v>-5.2118923455014006</v>
      </c>
      <c r="J192" s="23">
        <v>-2.0932449717607549</v>
      </c>
    </row>
    <row r="193" spans="1:11" s="66" customFormat="1" ht="15" customHeight="1" x14ac:dyDescent="0.5">
      <c r="B193" s="65" t="s">
        <v>186</v>
      </c>
      <c r="C193" s="20" t="s">
        <v>169</v>
      </c>
      <c r="D193" s="23" t="s">
        <v>364</v>
      </c>
      <c r="E193" s="23">
        <v>0.53579916173356334</v>
      </c>
      <c r="F193" s="23">
        <v>0</v>
      </c>
      <c r="G193" s="23">
        <v>-9.0950432014547111E-2</v>
      </c>
      <c r="H193" s="23">
        <v>2.2791400433255227</v>
      </c>
      <c r="I193" s="23">
        <v>-0.87753032898648664</v>
      </c>
      <c r="J193" s="23">
        <v>-9.2984162784259805E-2</v>
      </c>
    </row>
    <row r="194" spans="1:11" s="66" customFormat="1" ht="15" customHeight="1" x14ac:dyDescent="0.5">
      <c r="B194" s="65" t="s">
        <v>187</v>
      </c>
      <c r="C194" s="20" t="s">
        <v>170</v>
      </c>
      <c r="D194" s="23" t="s">
        <v>364</v>
      </c>
      <c r="E194" s="23">
        <v>0.71799403512646798</v>
      </c>
      <c r="F194" s="23">
        <v>0.38899176595272866</v>
      </c>
      <c r="G194" s="23">
        <v>1.1779025481972738E-2</v>
      </c>
      <c r="H194" s="23">
        <v>-0.84813262028342606</v>
      </c>
      <c r="I194" s="23">
        <v>-8.1859188076093385</v>
      </c>
      <c r="J194" s="23">
        <v>1.9478880024884182</v>
      </c>
    </row>
    <row r="195" spans="1:11" s="69" customFormat="1" ht="15" customHeight="1" thickBot="1" x14ac:dyDescent="0.45">
      <c r="B195" s="89" t="s">
        <v>112</v>
      </c>
      <c r="C195" s="103" t="s">
        <v>83</v>
      </c>
      <c r="D195" s="104" t="s">
        <v>364</v>
      </c>
      <c r="E195" s="105">
        <v>5.1675581186876318</v>
      </c>
      <c r="F195" s="105">
        <v>1.2823461222047694</v>
      </c>
      <c r="G195" s="105">
        <v>-0.7143151888728716</v>
      </c>
      <c r="H195" s="105">
        <v>10.745952915814616</v>
      </c>
      <c r="I195" s="105">
        <v>5.4175587054750229</v>
      </c>
      <c r="J195" s="105">
        <v>-2.5492330235831639</v>
      </c>
    </row>
    <row r="196" spans="1:11" ht="15" customHeight="1" thickTop="1" x14ac:dyDescent="0.45"/>
    <row r="198" spans="1:11" ht="15" customHeight="1" x14ac:dyDescent="0.5">
      <c r="B198" s="65"/>
      <c r="C198" s="63" t="s">
        <v>371</v>
      </c>
      <c r="D198" s="65"/>
      <c r="E198" s="65"/>
      <c r="F198" s="65"/>
      <c r="G198" s="65"/>
      <c r="H198" s="65"/>
      <c r="I198" s="65"/>
      <c r="J198" s="65"/>
      <c r="K198" s="65"/>
    </row>
    <row r="199" spans="1:11" ht="15" customHeight="1" x14ac:dyDescent="0.5">
      <c r="B199" s="65"/>
      <c r="C199" s="63" t="s">
        <v>366</v>
      </c>
      <c r="D199" s="65"/>
      <c r="E199" s="65"/>
      <c r="F199" s="65"/>
      <c r="G199" s="65"/>
      <c r="H199" s="65"/>
      <c r="I199" s="65"/>
      <c r="J199" s="65"/>
      <c r="K199" s="65"/>
    </row>
    <row r="200" spans="1:11" s="99" customFormat="1" ht="15" customHeight="1" thickBot="1" x14ac:dyDescent="0.5">
      <c r="B200" s="81"/>
      <c r="C200" s="98" t="s">
        <v>372</v>
      </c>
      <c r="D200" s="102">
        <v>2015</v>
      </c>
      <c r="E200" s="102">
        <v>2016</v>
      </c>
      <c r="F200" s="102">
        <v>2017</v>
      </c>
      <c r="G200" s="102">
        <v>2018</v>
      </c>
      <c r="H200" s="102">
        <v>2019</v>
      </c>
      <c r="I200" s="102">
        <v>2020</v>
      </c>
      <c r="J200" s="102">
        <v>2021</v>
      </c>
    </row>
    <row r="201" spans="1:11" ht="15" customHeight="1" thickTop="1" x14ac:dyDescent="0.5">
      <c r="A201" s="69"/>
      <c r="B201" s="99" t="s">
        <v>0</v>
      </c>
      <c r="C201" s="99" t="s">
        <v>1</v>
      </c>
      <c r="D201" s="65"/>
      <c r="E201" s="65"/>
      <c r="F201" s="65"/>
      <c r="G201" s="65"/>
      <c r="H201" s="65"/>
      <c r="I201" s="65"/>
      <c r="J201" s="65"/>
      <c r="K201" s="65"/>
    </row>
    <row r="202" spans="1:11" s="64" customFormat="1" ht="15" customHeight="1" x14ac:dyDescent="0.5">
      <c r="B202" s="63" t="s">
        <v>47</v>
      </c>
      <c r="C202" s="18" t="s">
        <v>143</v>
      </c>
      <c r="D202" s="22">
        <v>20.33903316576421</v>
      </c>
      <c r="E202" s="22">
        <v>20.767826194602623</v>
      </c>
      <c r="F202" s="22">
        <v>18.111210829406925</v>
      </c>
      <c r="G202" s="22">
        <v>19.250814371396626</v>
      </c>
      <c r="H202" s="22">
        <v>18.578287280016923</v>
      </c>
      <c r="I202" s="22">
        <v>11.68207736870446</v>
      </c>
      <c r="J202" s="22">
        <v>11.247839166560805</v>
      </c>
    </row>
    <row r="203" spans="1:11" s="66" customFormat="1" ht="15" customHeight="1" x14ac:dyDescent="0.5">
      <c r="B203" s="65" t="s">
        <v>49</v>
      </c>
      <c r="C203" s="20" t="s">
        <v>144</v>
      </c>
      <c r="D203" s="23">
        <v>0.40573593435072119</v>
      </c>
      <c r="E203" s="23">
        <v>0.17939315808795281</v>
      </c>
      <c r="F203" s="23">
        <v>0.34804801435943455</v>
      </c>
      <c r="G203" s="23">
        <v>0.31473135859704171</v>
      </c>
      <c r="H203" s="23">
        <v>0.4473098348930683</v>
      </c>
      <c r="I203" s="23">
        <v>0.35774766595823826</v>
      </c>
      <c r="J203" s="23">
        <v>4.6000838216003211E-2</v>
      </c>
    </row>
    <row r="204" spans="1:11" s="66" customFormat="1" ht="15" customHeight="1" x14ac:dyDescent="0.5">
      <c r="B204" s="65" t="s">
        <v>51</v>
      </c>
      <c r="C204" s="20" t="s">
        <v>145</v>
      </c>
      <c r="D204" s="23">
        <v>0.15325976791466514</v>
      </c>
      <c r="E204" s="23">
        <v>0.13158344076290648</v>
      </c>
      <c r="F204" s="23">
        <v>0.12620596814000448</v>
      </c>
      <c r="G204" s="23">
        <v>0.66227394207837276</v>
      </c>
      <c r="H204" s="23">
        <v>0.52749599572877737</v>
      </c>
      <c r="I204" s="23">
        <v>0.29408015732833187</v>
      </c>
      <c r="J204" s="23">
        <v>0.36280966430520117</v>
      </c>
    </row>
    <row r="205" spans="1:11" s="66" customFormat="1" ht="15" customHeight="1" x14ac:dyDescent="0.5">
      <c r="B205" s="65" t="s">
        <v>52</v>
      </c>
      <c r="C205" s="20" t="s">
        <v>146</v>
      </c>
      <c r="D205" s="23">
        <v>2.7362261958669691</v>
      </c>
      <c r="E205" s="23">
        <v>2.2904376296625144</v>
      </c>
      <c r="F205" s="23">
        <v>4.1188486276269538</v>
      </c>
      <c r="G205" s="23">
        <v>4.7344714568384161</v>
      </c>
      <c r="H205" s="23">
        <v>3.6194985342856278</v>
      </c>
      <c r="I205" s="23">
        <v>2.3400248166713924</v>
      </c>
      <c r="J205" s="23">
        <v>1.857087527421887</v>
      </c>
    </row>
    <row r="206" spans="1:11" s="59" customFormat="1" ht="15" customHeight="1" x14ac:dyDescent="0.4">
      <c r="B206" s="62" t="s">
        <v>171</v>
      </c>
      <c r="C206" s="13" t="s">
        <v>147</v>
      </c>
      <c r="D206" s="11">
        <v>2.7362261958669691</v>
      </c>
      <c r="E206" s="11">
        <v>2.2904376296625144</v>
      </c>
      <c r="F206" s="11">
        <v>4.1188486276269538</v>
      </c>
      <c r="G206" s="11">
        <v>4.7344714568384161</v>
      </c>
      <c r="H206" s="11">
        <v>3.6194985342856278</v>
      </c>
      <c r="I206" s="11">
        <v>2.3400248166713924</v>
      </c>
      <c r="J206" s="11">
        <v>1.857087527421887</v>
      </c>
    </row>
    <row r="207" spans="1:11" s="59" customFormat="1" ht="15" customHeight="1" x14ac:dyDescent="0.4">
      <c r="B207" s="62" t="s">
        <v>172</v>
      </c>
      <c r="C207" s="13" t="s">
        <v>148</v>
      </c>
      <c r="D207" s="11">
        <v>0</v>
      </c>
      <c r="E207" s="11">
        <v>0</v>
      </c>
      <c r="F207" s="11">
        <v>0</v>
      </c>
      <c r="G207" s="11">
        <v>0</v>
      </c>
      <c r="H207" s="11">
        <v>0</v>
      </c>
      <c r="I207" s="11">
        <v>0</v>
      </c>
      <c r="J207" s="11">
        <v>0</v>
      </c>
    </row>
    <row r="208" spans="1:11" s="66" customFormat="1" ht="15" customHeight="1" x14ac:dyDescent="0.5">
      <c r="B208" s="65" t="s">
        <v>53</v>
      </c>
      <c r="C208" s="20" t="s">
        <v>149</v>
      </c>
      <c r="D208" s="23">
        <v>0.21168355225369612</v>
      </c>
      <c r="E208" s="23">
        <v>0.13233046759611033</v>
      </c>
      <c r="F208" s="23">
        <v>6.5673846383965298E-2</v>
      </c>
      <c r="G208" s="23">
        <v>0.10816887324490995</v>
      </c>
      <c r="H208" s="23">
        <v>6.8420151306047214E-2</v>
      </c>
      <c r="I208" s="23">
        <v>1.4762537751776057E-2</v>
      </c>
      <c r="J208" s="23">
        <v>2.3072578315301417E-2</v>
      </c>
    </row>
    <row r="209" spans="2:10" s="66" customFormat="1" ht="15" customHeight="1" x14ac:dyDescent="0.5">
      <c r="B209" s="65" t="s">
        <v>173</v>
      </c>
      <c r="C209" s="20" t="s">
        <v>150</v>
      </c>
      <c r="D209" s="23">
        <v>0</v>
      </c>
      <c r="E209" s="23">
        <v>0</v>
      </c>
      <c r="F209" s="23">
        <v>0</v>
      </c>
      <c r="G209" s="23">
        <v>0</v>
      </c>
      <c r="H209" s="23">
        <v>0</v>
      </c>
      <c r="I209" s="23">
        <v>0</v>
      </c>
      <c r="J209" s="23">
        <v>0</v>
      </c>
    </row>
    <row r="210" spans="2:10" s="66" customFormat="1" ht="15" customHeight="1" x14ac:dyDescent="0.5">
      <c r="B210" s="65" t="s">
        <v>174</v>
      </c>
      <c r="C210" s="20" t="s">
        <v>151</v>
      </c>
      <c r="D210" s="23">
        <v>1.1785506411558602</v>
      </c>
      <c r="E210" s="23">
        <v>1.1343068871605295</v>
      </c>
      <c r="F210" s="23">
        <v>0.79009610350759107</v>
      </c>
      <c r="G210" s="23">
        <v>1.1354126061607381</v>
      </c>
      <c r="H210" s="23">
        <v>1.508184831115454</v>
      </c>
      <c r="I210" s="23">
        <v>0.7521090268691194</v>
      </c>
      <c r="J210" s="23">
        <v>0.44901818541445426</v>
      </c>
    </row>
    <row r="211" spans="2:10" s="66" customFormat="1" ht="15" customHeight="1" x14ac:dyDescent="0.5">
      <c r="B211" s="65" t="s">
        <v>175</v>
      </c>
      <c r="C211" s="20" t="s">
        <v>152</v>
      </c>
      <c r="D211" s="23">
        <v>15.6535770742223</v>
      </c>
      <c r="E211" s="23">
        <v>16.89977461133261</v>
      </c>
      <c r="F211" s="23">
        <v>12.662338269388975</v>
      </c>
      <c r="G211" s="23">
        <v>12.295756134477145</v>
      </c>
      <c r="H211" s="23">
        <v>12.407377932687949</v>
      </c>
      <c r="I211" s="23">
        <v>7.9233531641256034</v>
      </c>
      <c r="J211" s="23">
        <v>8.5098503728879589</v>
      </c>
    </row>
    <row r="212" spans="2:10" s="64" customFormat="1" ht="15" customHeight="1" x14ac:dyDescent="0.5">
      <c r="B212" s="63" t="s">
        <v>55</v>
      </c>
      <c r="C212" s="18" t="s">
        <v>153</v>
      </c>
      <c r="D212" s="22">
        <v>60.352152508526743</v>
      </c>
      <c r="E212" s="22">
        <v>59.425290913592477</v>
      </c>
      <c r="F212" s="22">
        <v>64.8945011592252</v>
      </c>
      <c r="G212" s="22">
        <v>64.570367257362193</v>
      </c>
      <c r="H212" s="22">
        <v>63.372331745056364</v>
      </c>
      <c r="I212" s="22">
        <v>74.454533985052777</v>
      </c>
      <c r="J212" s="22">
        <v>76.418039474575579</v>
      </c>
    </row>
    <row r="213" spans="2:10" s="64" customFormat="1" ht="15" customHeight="1" x14ac:dyDescent="0.5">
      <c r="B213" s="63" t="s">
        <v>65</v>
      </c>
      <c r="C213" s="18" t="s">
        <v>154</v>
      </c>
      <c r="D213" s="22">
        <v>8.9255334934740027</v>
      </c>
      <c r="E213" s="22">
        <v>8.7454964953769707</v>
      </c>
      <c r="F213" s="22">
        <v>7.0272417919377759</v>
      </c>
      <c r="G213" s="22">
        <v>7.905341819648835</v>
      </c>
      <c r="H213" s="22">
        <v>8.0564526690104667</v>
      </c>
      <c r="I213" s="22">
        <v>6.0073448502805533</v>
      </c>
      <c r="J213" s="22">
        <v>5.6968866002564749</v>
      </c>
    </row>
    <row r="214" spans="2:10" s="66" customFormat="1" ht="15" customHeight="1" x14ac:dyDescent="0.5">
      <c r="B214" s="65" t="s">
        <v>67</v>
      </c>
      <c r="C214" s="20" t="s">
        <v>60</v>
      </c>
      <c r="D214" s="23">
        <v>1.066083487423555</v>
      </c>
      <c r="E214" s="23">
        <v>0.78838010432763317</v>
      </c>
      <c r="F214" s="23">
        <v>0.72764752075387029</v>
      </c>
      <c r="G214" s="23">
        <v>1.1020405056374012</v>
      </c>
      <c r="H214" s="23">
        <v>1.1994479646213823</v>
      </c>
      <c r="I214" s="23">
        <v>1.1277408244649718</v>
      </c>
      <c r="J214" s="23">
        <v>1.1373130283790058</v>
      </c>
    </row>
    <row r="215" spans="2:10" s="59" customFormat="1" ht="15" customHeight="1" x14ac:dyDescent="0.4">
      <c r="B215" s="62" t="s">
        <v>176</v>
      </c>
      <c r="C215" s="13" t="s">
        <v>155</v>
      </c>
      <c r="D215" s="11">
        <v>2.6008713740430848E-2</v>
      </c>
      <c r="E215" s="11">
        <v>0</v>
      </c>
      <c r="F215" s="11">
        <v>1.3368484032607883E-2</v>
      </c>
      <c r="G215" s="11">
        <v>5.2481934796604459E-3</v>
      </c>
      <c r="H215" s="11">
        <v>1.8938439996373491E-3</v>
      </c>
      <c r="I215" s="11">
        <v>5.4627893002166909E-3</v>
      </c>
      <c r="J215" s="11">
        <v>5.639617052095887E-3</v>
      </c>
    </row>
    <row r="216" spans="2:10" s="59" customFormat="1" ht="15" customHeight="1" x14ac:dyDescent="0.4">
      <c r="B216" s="62" t="s">
        <v>177</v>
      </c>
      <c r="C216" s="13" t="s">
        <v>156</v>
      </c>
      <c r="D216" s="11">
        <v>0</v>
      </c>
      <c r="E216" s="11">
        <v>0</v>
      </c>
      <c r="F216" s="11">
        <v>0</v>
      </c>
      <c r="G216" s="11">
        <v>0</v>
      </c>
      <c r="H216" s="11">
        <v>0</v>
      </c>
      <c r="I216" s="11">
        <v>0</v>
      </c>
      <c r="J216" s="11">
        <v>0</v>
      </c>
    </row>
    <row r="217" spans="2:10" s="59" customFormat="1" ht="15" customHeight="1" x14ac:dyDescent="0.4">
      <c r="B217" s="62" t="s">
        <v>178</v>
      </c>
      <c r="C217" s="13" t="s">
        <v>157</v>
      </c>
      <c r="D217" s="11">
        <v>0</v>
      </c>
      <c r="E217" s="11">
        <v>0</v>
      </c>
      <c r="F217" s="11">
        <v>0</v>
      </c>
      <c r="G217" s="11">
        <v>0</v>
      </c>
      <c r="H217" s="11">
        <v>0</v>
      </c>
      <c r="I217" s="11">
        <v>0</v>
      </c>
      <c r="J217" s="11">
        <v>0</v>
      </c>
    </row>
    <row r="218" spans="2:10" s="59" customFormat="1" ht="15" customHeight="1" x14ac:dyDescent="0.4">
      <c r="B218" s="62" t="s">
        <v>179</v>
      </c>
      <c r="C218" s="13" t="s">
        <v>158</v>
      </c>
      <c r="D218" s="11">
        <v>4.9279668139763713E-3</v>
      </c>
      <c r="E218" s="11">
        <v>5.3359059514560621E-4</v>
      </c>
      <c r="F218" s="11">
        <v>2.3371475581482313E-4</v>
      </c>
      <c r="G218" s="11">
        <v>2.4037527387757768E-4</v>
      </c>
      <c r="H218" s="11">
        <v>4.0294553183773378E-4</v>
      </c>
      <c r="I218" s="11">
        <v>4.2271583870724389E-4</v>
      </c>
      <c r="J218" s="11">
        <v>0.19273134002842623</v>
      </c>
    </row>
    <row r="219" spans="2:10" s="59" customFormat="1" ht="15" customHeight="1" x14ac:dyDescent="0.4">
      <c r="B219" s="62" t="s">
        <v>180</v>
      </c>
      <c r="C219" s="13" t="s">
        <v>159</v>
      </c>
      <c r="D219" s="11">
        <v>1.0351468068691476</v>
      </c>
      <c r="E219" s="11">
        <v>0.78784651373248749</v>
      </c>
      <c r="F219" s="11">
        <v>0.71404532196544757</v>
      </c>
      <c r="G219" s="11">
        <v>1.0965519368838632</v>
      </c>
      <c r="H219" s="11">
        <v>1.1971511750899073</v>
      </c>
      <c r="I219" s="11">
        <v>1.1218553193260479</v>
      </c>
      <c r="J219" s="11">
        <v>0.9389420712984835</v>
      </c>
    </row>
    <row r="220" spans="2:10" s="66" customFormat="1" ht="15" customHeight="1" x14ac:dyDescent="0.5">
      <c r="B220" s="65" t="s">
        <v>69</v>
      </c>
      <c r="C220" s="20" t="s">
        <v>160</v>
      </c>
      <c r="D220" s="23">
        <v>1.1094495953865471</v>
      </c>
      <c r="E220" s="23">
        <v>0.4430936302089114</v>
      </c>
      <c r="F220" s="23">
        <v>0.35019819011293096</v>
      </c>
      <c r="G220" s="23">
        <v>0.5404437407680871</v>
      </c>
      <c r="H220" s="23">
        <v>0.68170325076307814</v>
      </c>
      <c r="I220" s="23">
        <v>0.27837463809020885</v>
      </c>
      <c r="J220" s="23">
        <v>0.19115797447962546</v>
      </c>
    </row>
    <row r="221" spans="2:10" s="66" customFormat="1" ht="15" customHeight="1" x14ac:dyDescent="0.5">
      <c r="B221" s="65" t="s">
        <v>71</v>
      </c>
      <c r="C221" s="20" t="s">
        <v>161</v>
      </c>
      <c r="D221" s="23">
        <v>0.53003020843656967</v>
      </c>
      <c r="E221" s="23">
        <v>0.86153537492209575</v>
      </c>
      <c r="F221" s="23">
        <v>0.24563420836137911</v>
      </c>
      <c r="G221" s="23">
        <v>0.59925555777680117</v>
      </c>
      <c r="H221" s="23">
        <v>0.3196163958536905</v>
      </c>
      <c r="I221" s="23">
        <v>0.33924571886405197</v>
      </c>
      <c r="J221" s="23">
        <v>0.21384314135479521</v>
      </c>
    </row>
    <row r="222" spans="2:10" s="66" customFormat="1" ht="15" customHeight="1" x14ac:dyDescent="0.5">
      <c r="B222" s="65" t="s">
        <v>73</v>
      </c>
      <c r="C222" s="20" t="s">
        <v>162</v>
      </c>
      <c r="D222" s="23">
        <v>0.17707827418221761</v>
      </c>
      <c r="E222" s="23">
        <v>9.6526538661840161E-2</v>
      </c>
      <c r="F222" s="23">
        <v>1.3695684690748635E-2</v>
      </c>
      <c r="G222" s="23">
        <v>8.2128218574839037E-3</v>
      </c>
      <c r="H222" s="23">
        <v>0.13458380763380309</v>
      </c>
      <c r="I222" s="23">
        <v>0.43916923981384892</v>
      </c>
      <c r="J222" s="23">
        <v>0.47448799469442837</v>
      </c>
    </row>
    <row r="223" spans="2:10" s="66" customFormat="1" ht="15" customHeight="1" x14ac:dyDescent="0.5">
      <c r="B223" s="65" t="s">
        <v>75</v>
      </c>
      <c r="C223" s="20" t="s">
        <v>163</v>
      </c>
      <c r="D223" s="23">
        <v>0.48666410047357755</v>
      </c>
      <c r="E223" s="23">
        <v>0.41993579837959205</v>
      </c>
      <c r="F223" s="23">
        <v>0.42134096178296315</v>
      </c>
      <c r="G223" s="23">
        <v>0.64164173107054734</v>
      </c>
      <c r="H223" s="23">
        <v>0.55332480431957609</v>
      </c>
      <c r="I223" s="23">
        <v>0.47370187217593301</v>
      </c>
      <c r="J223" s="23">
        <v>0.45608339306576529</v>
      </c>
    </row>
    <row r="224" spans="2:10" s="66" customFormat="1" ht="15" customHeight="1" x14ac:dyDescent="0.5">
      <c r="B224" s="65" t="s">
        <v>77</v>
      </c>
      <c r="C224" s="20" t="s">
        <v>116</v>
      </c>
      <c r="D224" s="23">
        <v>2.2634699128461691</v>
      </c>
      <c r="E224" s="23">
        <v>1.8358718016579727</v>
      </c>
      <c r="F224" s="23">
        <v>1.4814710941590008</v>
      </c>
      <c r="G224" s="23">
        <v>1.3798341971485883</v>
      </c>
      <c r="H224" s="23">
        <v>1.5756379131450906</v>
      </c>
      <c r="I224" s="23">
        <v>0.68489720851466762</v>
      </c>
      <c r="J224" s="23">
        <v>0.80510518500730921</v>
      </c>
    </row>
    <row r="225" spans="2:10" s="59" customFormat="1" ht="15" customHeight="1" x14ac:dyDescent="0.4">
      <c r="B225" s="62" t="s">
        <v>181</v>
      </c>
      <c r="C225" s="13" t="s">
        <v>164</v>
      </c>
      <c r="D225" s="11">
        <v>5.01009959420931E-2</v>
      </c>
      <c r="E225" s="11">
        <v>2.4545167376697884E-2</v>
      </c>
      <c r="F225" s="11">
        <v>6.4224814897913388E-2</v>
      </c>
      <c r="G225" s="11">
        <v>2.0952711372995522E-2</v>
      </c>
      <c r="H225" s="11">
        <v>3.3887719227553417E-2</v>
      </c>
      <c r="I225" s="11">
        <v>1.3982139280316531E-2</v>
      </c>
      <c r="J225" s="11">
        <v>1.7809065781946472E-2</v>
      </c>
    </row>
    <row r="226" spans="2:10" s="59" customFormat="1" ht="15" customHeight="1" x14ac:dyDescent="0.4">
      <c r="B226" s="62" t="s">
        <v>182</v>
      </c>
      <c r="C226" s="13" t="s">
        <v>165</v>
      </c>
      <c r="D226" s="11">
        <v>1.0152706740527764</v>
      </c>
      <c r="E226" s="11">
        <v>0.76858389324773124</v>
      </c>
      <c r="F226" s="11">
        <v>0.43770099469000073</v>
      </c>
      <c r="G226" s="11">
        <v>0.5331523574604673</v>
      </c>
      <c r="H226" s="11">
        <v>0.73033877645589251</v>
      </c>
      <c r="I226" s="11">
        <v>0.17503687382777647</v>
      </c>
      <c r="J226" s="11">
        <v>0.14143965406275547</v>
      </c>
    </row>
    <row r="227" spans="2:10" s="59" customFormat="1" ht="15" customHeight="1" x14ac:dyDescent="0.4">
      <c r="B227" s="62" t="s">
        <v>183</v>
      </c>
      <c r="C227" s="13" t="s">
        <v>119</v>
      </c>
      <c r="D227" s="11">
        <v>1.1980982428512996</v>
      </c>
      <c r="E227" s="11">
        <v>1.0427427410335437</v>
      </c>
      <c r="F227" s="11">
        <v>0.97954528457108669</v>
      </c>
      <c r="G227" s="11">
        <v>0.82572912831512557</v>
      </c>
      <c r="H227" s="11">
        <v>0.81141141746164469</v>
      </c>
      <c r="I227" s="11">
        <v>0.49587819540657463</v>
      </c>
      <c r="J227" s="11">
        <v>0.64585646516260731</v>
      </c>
    </row>
    <row r="228" spans="2:10" s="66" customFormat="1" ht="15" customHeight="1" x14ac:dyDescent="0.5">
      <c r="B228" s="65" t="s">
        <v>79</v>
      </c>
      <c r="C228" s="20" t="s">
        <v>166</v>
      </c>
      <c r="D228" s="23">
        <v>3.2927579147253674</v>
      </c>
      <c r="E228" s="23">
        <v>4.3001532472189252</v>
      </c>
      <c r="F228" s="23">
        <v>3.7872541320768831</v>
      </c>
      <c r="G228" s="23">
        <v>3.6339132653899267</v>
      </c>
      <c r="H228" s="23">
        <v>3.5921385326738458</v>
      </c>
      <c r="I228" s="23">
        <v>2.6642153483568709</v>
      </c>
      <c r="J228" s="23">
        <v>2.4188958832755456</v>
      </c>
    </row>
    <row r="229" spans="2:10" s="64" customFormat="1" ht="15" customHeight="1" x14ac:dyDescent="0.5">
      <c r="B229" s="63" t="s">
        <v>84</v>
      </c>
      <c r="C229" s="18" t="s">
        <v>167</v>
      </c>
      <c r="D229" s="22">
        <v>10.383280832235036</v>
      </c>
      <c r="E229" s="22">
        <v>11.061386396427931</v>
      </c>
      <c r="F229" s="22">
        <v>9.9670462194301113</v>
      </c>
      <c r="G229" s="22">
        <v>8.2734765515923456</v>
      </c>
      <c r="H229" s="22">
        <v>9.9929283059162479</v>
      </c>
      <c r="I229" s="22">
        <v>7.8560437959622185</v>
      </c>
      <c r="J229" s="22">
        <v>6.6372347586071374</v>
      </c>
    </row>
    <row r="230" spans="2:10" s="66" customFormat="1" ht="15" customHeight="1" x14ac:dyDescent="0.5">
      <c r="B230" s="65" t="s">
        <v>184</v>
      </c>
      <c r="C230" s="20" t="s">
        <v>168</v>
      </c>
      <c r="D230" s="23">
        <v>1.7550680032042736</v>
      </c>
      <c r="E230" s="23">
        <v>2.2528194927047491</v>
      </c>
      <c r="F230" s="23">
        <v>2.2572171116595618</v>
      </c>
      <c r="G230" s="23">
        <v>1.6879552357139966</v>
      </c>
      <c r="H230" s="23">
        <v>1.8354168975208776</v>
      </c>
      <c r="I230" s="23">
        <v>1.5949068594424312</v>
      </c>
      <c r="J230" s="23">
        <v>1.3961371320056286</v>
      </c>
    </row>
    <row r="231" spans="2:10" s="66" customFormat="1" ht="15" customHeight="1" x14ac:dyDescent="0.5">
      <c r="B231" s="65" t="s">
        <v>185</v>
      </c>
      <c r="C231" s="20" t="s">
        <v>74</v>
      </c>
      <c r="D231" s="23">
        <v>1.4283438034376401</v>
      </c>
      <c r="E231" s="23">
        <v>1.5081938171790559</v>
      </c>
      <c r="F231" s="23">
        <v>1.378309400942338</v>
      </c>
      <c r="G231" s="23">
        <v>1.3220239437810308</v>
      </c>
      <c r="H231" s="23">
        <v>1.3403177225518541</v>
      </c>
      <c r="I231" s="23">
        <v>1.0849489749466079</v>
      </c>
      <c r="J231" s="23">
        <v>1.000907222708127</v>
      </c>
    </row>
    <row r="232" spans="2:10" s="66" customFormat="1" ht="15" customHeight="1" x14ac:dyDescent="0.5">
      <c r="B232" s="65" t="s">
        <v>186</v>
      </c>
      <c r="C232" s="20" t="s">
        <v>169</v>
      </c>
      <c r="D232" s="23">
        <v>2.3504759047062631</v>
      </c>
      <c r="E232" s="23">
        <v>2.4697774286909531</v>
      </c>
      <c r="F232" s="23">
        <v>2.3180296911225788</v>
      </c>
      <c r="G232" s="23">
        <v>2.2024384469033054</v>
      </c>
      <c r="H232" s="23">
        <v>2.2135006900442233</v>
      </c>
      <c r="I232" s="23">
        <v>1.8601447899297381</v>
      </c>
      <c r="J232" s="23">
        <v>1.5597660973295624</v>
      </c>
    </row>
    <row r="233" spans="2:10" s="66" customFormat="1" ht="15" customHeight="1" x14ac:dyDescent="0.5">
      <c r="B233" s="65" t="s">
        <v>187</v>
      </c>
      <c r="C233" s="20" t="s">
        <v>170</v>
      </c>
      <c r="D233" s="23">
        <v>4.8493931208868588</v>
      </c>
      <c r="E233" s="23">
        <v>4.8305956578531726</v>
      </c>
      <c r="F233" s="23">
        <v>4.0134900157056315</v>
      </c>
      <c r="G233" s="23">
        <v>3.061058925194013</v>
      </c>
      <c r="H233" s="23">
        <v>4.6036929957992925</v>
      </c>
      <c r="I233" s="23">
        <v>3.3160431716434409</v>
      </c>
      <c r="J233" s="23">
        <v>2.6804243065638187</v>
      </c>
    </row>
    <row r="234" spans="2:10" s="69" customFormat="1" ht="15" customHeight="1" thickBot="1" x14ac:dyDescent="0.45">
      <c r="B234" s="89" t="s">
        <v>112</v>
      </c>
      <c r="C234" s="103" t="s">
        <v>83</v>
      </c>
      <c r="D234" s="104">
        <v>100</v>
      </c>
      <c r="E234" s="105">
        <v>100</v>
      </c>
      <c r="F234" s="105">
        <v>100</v>
      </c>
      <c r="G234" s="105">
        <v>100</v>
      </c>
      <c r="H234" s="105">
        <v>100</v>
      </c>
      <c r="I234" s="105">
        <v>100</v>
      </c>
      <c r="J234" s="105">
        <v>100</v>
      </c>
    </row>
    <row r="235" spans="2:10" ht="8.1" customHeight="1" thickTop="1" x14ac:dyDescent="0.45">
      <c r="B235" s="112"/>
      <c r="C235" s="112"/>
      <c r="D235" s="112"/>
      <c r="E235" s="112"/>
      <c r="F235" s="112"/>
      <c r="G235" s="112"/>
      <c r="H235" s="112"/>
      <c r="I235" s="112"/>
      <c r="J235" s="112"/>
    </row>
    <row r="236" spans="2:10" ht="8.1" customHeight="1" thickBot="1" x14ac:dyDescent="0.5">
      <c r="B236" s="101"/>
      <c r="C236" s="101"/>
      <c r="D236" s="101"/>
      <c r="E236" s="101"/>
      <c r="F236" s="101"/>
      <c r="G236" s="101"/>
      <c r="H236" s="101"/>
      <c r="I236" s="101"/>
      <c r="J236" s="101"/>
    </row>
    <row r="237" spans="2:10" ht="15" customHeight="1" thickTop="1" x14ac:dyDescent="0.45">
      <c r="B237" s="107" t="s">
        <v>308</v>
      </c>
      <c r="C237" s="44"/>
      <c r="D237" s="44"/>
      <c r="E237" s="44"/>
      <c r="F237" s="44"/>
      <c r="G237" s="44"/>
      <c r="H237" s="107"/>
      <c r="I237" s="44"/>
      <c r="J237" s="107"/>
    </row>
    <row r="238" spans="2:10" ht="15" customHeight="1" thickBot="1" x14ac:dyDescent="0.5">
      <c r="B238" s="185">
        <v>45289</v>
      </c>
      <c r="C238" s="185"/>
      <c r="D238" s="88"/>
      <c r="E238" s="88"/>
      <c r="F238" s="88"/>
      <c r="G238" s="88"/>
      <c r="H238" s="92"/>
      <c r="I238" s="88"/>
      <c r="J238" s="92"/>
    </row>
  </sheetData>
  <mergeCells count="1">
    <mergeCell ref="B238:C238"/>
  </mergeCells>
  <hyperlinks>
    <hyperlink ref="A1" location="Sommaire!B2" display="Sommaire" xr:uid="{3116F8DD-15C1-4D64-93A7-38F825C35849}"/>
  </hyperlinks>
  <pageMargins left="0.7" right="0.7" top="0.75" bottom="0.75" header="0.3" footer="0.3"/>
  <pageSetup paperSize="9" scale="60" orientation="portrait" r:id="rId1"/>
  <rowBreaks count="2" manualBreakCount="2">
    <brk id="79" max="16383" man="1"/>
    <brk id="15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dimension ref="A1:K240"/>
  <sheetViews>
    <sheetView showGridLines="0" view="pageBreakPreview" zoomScale="80" zoomScaleNormal="100" zoomScaleSheetLayoutView="80" workbookViewId="0">
      <pane xSplit="3" ySplit="5" topLeftCell="D6" activePane="bottomRight" state="frozen"/>
      <selection activeCell="F53" sqref="F53"/>
      <selection pane="topRight" activeCell="F53" sqref="F53"/>
      <selection pane="bottomLeft" activeCell="F53" sqref="F53"/>
      <selection pane="bottomRight" activeCell="R27" sqref="R27"/>
    </sheetView>
  </sheetViews>
  <sheetFormatPr baseColWidth="10" defaultColWidth="8.88671875" defaultRowHeight="15" customHeight="1" x14ac:dyDescent="0.45"/>
  <cols>
    <col min="1" max="1" width="8.88671875" style="45"/>
    <col min="2" max="2" width="8.109375" style="45" customWidth="1"/>
    <col min="3" max="3" width="42.44140625" style="45" bestFit="1" customWidth="1"/>
    <col min="4" max="10" width="10.88671875" style="45" customWidth="1"/>
    <col min="11"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c r="J2" s="101"/>
    </row>
    <row r="3" spans="1:10" ht="21" customHeight="1" thickTop="1" x14ac:dyDescent="0.5">
      <c r="C3" s="63" t="s">
        <v>373</v>
      </c>
      <c r="D3" s="65"/>
      <c r="E3" s="65"/>
    </row>
    <row r="4" spans="1:10" ht="21" customHeight="1" x14ac:dyDescent="0.5">
      <c r="C4" s="63" t="s">
        <v>374</v>
      </c>
      <c r="D4" s="65"/>
      <c r="E4" s="65"/>
    </row>
    <row r="5" spans="1:10" s="99" customFormat="1" ht="15" customHeight="1" thickBot="1" x14ac:dyDescent="0.5">
      <c r="B5" s="81"/>
      <c r="C5" s="98" t="s">
        <v>441</v>
      </c>
      <c r="D5" s="102">
        <v>2015</v>
      </c>
      <c r="E5" s="102">
        <v>2016</v>
      </c>
      <c r="F5" s="102">
        <v>2017</v>
      </c>
      <c r="G5" s="102">
        <v>2018</v>
      </c>
      <c r="H5" s="102">
        <v>2019</v>
      </c>
      <c r="I5" s="102">
        <v>2020</v>
      </c>
      <c r="J5" s="102">
        <v>2021</v>
      </c>
    </row>
    <row r="6" spans="1:10" ht="15" customHeight="1" thickTop="1" x14ac:dyDescent="0.5">
      <c r="B6" s="68" t="s">
        <v>0</v>
      </c>
      <c r="C6" s="63" t="s">
        <v>1</v>
      </c>
      <c r="D6" s="65"/>
      <c r="E6" s="65"/>
    </row>
    <row r="7" spans="1:10" s="64" customFormat="1" ht="15" customHeight="1" x14ac:dyDescent="0.5">
      <c r="B7" s="63" t="s">
        <v>47</v>
      </c>
      <c r="C7" s="18" t="s">
        <v>143</v>
      </c>
      <c r="D7" s="19">
        <v>83112</v>
      </c>
      <c r="E7" s="19">
        <v>85678</v>
      </c>
      <c r="F7" s="19">
        <v>97308</v>
      </c>
      <c r="G7" s="19">
        <v>84690</v>
      </c>
      <c r="H7" s="19">
        <v>74373</v>
      </c>
      <c r="I7" s="19">
        <v>78880</v>
      </c>
      <c r="J7" s="19">
        <v>105178.69242008624</v>
      </c>
    </row>
    <row r="8" spans="1:10" s="66" customFormat="1" ht="15" customHeight="1" x14ac:dyDescent="0.5">
      <c r="B8" s="65" t="s">
        <v>49</v>
      </c>
      <c r="C8" s="20" t="s">
        <v>144</v>
      </c>
      <c r="D8" s="21">
        <v>25035</v>
      </c>
      <c r="E8" s="21">
        <v>25697</v>
      </c>
      <c r="F8" s="21">
        <v>29245</v>
      </c>
      <c r="G8" s="21">
        <v>25487</v>
      </c>
      <c r="H8" s="21">
        <v>23060</v>
      </c>
      <c r="I8" s="21">
        <v>24832</v>
      </c>
      <c r="J8" s="21">
        <v>42539.96047849788</v>
      </c>
    </row>
    <row r="9" spans="1:10" s="66" customFormat="1" ht="15" customHeight="1" x14ac:dyDescent="0.5">
      <c r="B9" s="65" t="s">
        <v>51</v>
      </c>
      <c r="C9" s="20" t="s">
        <v>145</v>
      </c>
      <c r="D9" s="21">
        <v>6386</v>
      </c>
      <c r="E9" s="21">
        <v>5695</v>
      </c>
      <c r="F9" s="21">
        <v>6985</v>
      </c>
      <c r="G9" s="21">
        <v>7845</v>
      </c>
      <c r="H9" s="21">
        <v>8331</v>
      </c>
      <c r="I9" s="21">
        <v>8220</v>
      </c>
      <c r="J9" s="21">
        <v>7389</v>
      </c>
    </row>
    <row r="10" spans="1:10" s="66" customFormat="1" ht="15" customHeight="1" x14ac:dyDescent="0.5">
      <c r="B10" s="65" t="s">
        <v>52</v>
      </c>
      <c r="C10" s="20" t="s">
        <v>146</v>
      </c>
      <c r="D10" s="21">
        <v>7</v>
      </c>
      <c r="E10" s="21">
        <v>0</v>
      </c>
      <c r="F10" s="21">
        <v>0</v>
      </c>
      <c r="G10" s="21">
        <v>0</v>
      </c>
      <c r="H10" s="21">
        <v>0</v>
      </c>
      <c r="I10" s="21">
        <v>1</v>
      </c>
      <c r="J10" s="21">
        <v>5</v>
      </c>
    </row>
    <row r="11" spans="1:10" s="59" customFormat="1" ht="15" customHeight="1" x14ac:dyDescent="0.4">
      <c r="B11" s="62" t="s">
        <v>171</v>
      </c>
      <c r="C11" s="13" t="s">
        <v>147</v>
      </c>
      <c r="D11" s="10">
        <v>7</v>
      </c>
      <c r="E11" s="10">
        <v>0</v>
      </c>
      <c r="F11" s="10">
        <v>0</v>
      </c>
      <c r="G11" s="10">
        <v>0</v>
      </c>
      <c r="H11" s="10">
        <v>0</v>
      </c>
      <c r="I11" s="10">
        <v>1</v>
      </c>
      <c r="J11" s="10">
        <v>5</v>
      </c>
    </row>
    <row r="12" spans="1:10" s="59" customFormat="1" ht="15" customHeight="1" x14ac:dyDescent="0.4">
      <c r="B12" s="62" t="s">
        <v>172</v>
      </c>
      <c r="C12" s="13" t="s">
        <v>148</v>
      </c>
      <c r="D12" s="10">
        <v>0</v>
      </c>
      <c r="E12" s="10">
        <v>0</v>
      </c>
      <c r="F12" s="10">
        <v>0</v>
      </c>
      <c r="G12" s="10">
        <v>0</v>
      </c>
      <c r="H12" s="10">
        <v>0</v>
      </c>
      <c r="I12" s="10">
        <v>0</v>
      </c>
      <c r="J12" s="10">
        <v>0</v>
      </c>
    </row>
    <row r="13" spans="1:10" s="66" customFormat="1" ht="15" customHeight="1" x14ac:dyDescent="0.5">
      <c r="B13" s="65" t="s">
        <v>53</v>
      </c>
      <c r="C13" s="20" t="s">
        <v>149</v>
      </c>
      <c r="D13" s="21">
        <v>876</v>
      </c>
      <c r="E13" s="21">
        <v>453</v>
      </c>
      <c r="F13" s="21">
        <v>250</v>
      </c>
      <c r="G13" s="21">
        <v>703</v>
      </c>
      <c r="H13" s="21">
        <v>784</v>
      </c>
      <c r="I13" s="21">
        <v>587</v>
      </c>
      <c r="J13" s="21">
        <v>844</v>
      </c>
    </row>
    <row r="14" spans="1:10" s="66" customFormat="1" ht="15" customHeight="1" x14ac:dyDescent="0.5">
      <c r="B14" s="65" t="s">
        <v>173</v>
      </c>
      <c r="C14" s="20" t="s">
        <v>150</v>
      </c>
      <c r="D14" s="21">
        <v>0</v>
      </c>
      <c r="E14" s="21">
        <v>0</v>
      </c>
      <c r="F14" s="21">
        <v>0</v>
      </c>
      <c r="G14" s="21">
        <v>0</v>
      </c>
      <c r="H14" s="21">
        <v>0</v>
      </c>
      <c r="I14" s="21">
        <v>0</v>
      </c>
      <c r="J14" s="21">
        <v>0</v>
      </c>
    </row>
    <row r="15" spans="1:10" s="66" customFormat="1" ht="15" customHeight="1" x14ac:dyDescent="0.5">
      <c r="B15" s="65" t="s">
        <v>174</v>
      </c>
      <c r="C15" s="20" t="s">
        <v>151</v>
      </c>
      <c r="D15" s="21">
        <v>56</v>
      </c>
      <c r="E15" s="21">
        <v>19</v>
      </c>
      <c r="F15" s="21">
        <v>38</v>
      </c>
      <c r="G15" s="21">
        <v>54</v>
      </c>
      <c r="H15" s="21">
        <v>240</v>
      </c>
      <c r="I15" s="21">
        <v>127</v>
      </c>
      <c r="J15" s="21">
        <v>112</v>
      </c>
    </row>
    <row r="16" spans="1:10" s="66" customFormat="1" ht="15" customHeight="1" x14ac:dyDescent="0.5">
      <c r="B16" s="65" t="s">
        <v>175</v>
      </c>
      <c r="C16" s="20" t="s">
        <v>152</v>
      </c>
      <c r="D16" s="21">
        <v>50752</v>
      </c>
      <c r="E16" s="21">
        <v>53814</v>
      </c>
      <c r="F16" s="21">
        <v>60790</v>
      </c>
      <c r="G16" s="21">
        <v>50601</v>
      </c>
      <c r="H16" s="21">
        <v>41958</v>
      </c>
      <c r="I16" s="21">
        <v>45113</v>
      </c>
      <c r="J16" s="21">
        <v>54288.731941588361</v>
      </c>
    </row>
    <row r="17" spans="2:10" s="64" customFormat="1" ht="15" customHeight="1" x14ac:dyDescent="0.5">
      <c r="B17" s="63" t="s">
        <v>55</v>
      </c>
      <c r="C17" s="18" t="s">
        <v>153</v>
      </c>
      <c r="D17" s="19">
        <v>3740</v>
      </c>
      <c r="E17" s="19">
        <v>5268</v>
      </c>
      <c r="F17" s="19">
        <v>4499</v>
      </c>
      <c r="G17" s="19">
        <v>4699</v>
      </c>
      <c r="H17" s="19">
        <v>3995</v>
      </c>
      <c r="I17" s="19">
        <v>5261</v>
      </c>
      <c r="J17" s="19">
        <v>6738</v>
      </c>
    </row>
    <row r="18" spans="2:10" s="64" customFormat="1" ht="15" customHeight="1" x14ac:dyDescent="0.5">
      <c r="B18" s="63" t="s">
        <v>65</v>
      </c>
      <c r="C18" s="18" t="s">
        <v>154</v>
      </c>
      <c r="D18" s="19">
        <v>1904327</v>
      </c>
      <c r="E18" s="19">
        <v>1982862</v>
      </c>
      <c r="F18" s="19">
        <v>2209378</v>
      </c>
      <c r="G18" s="19">
        <v>2401948</v>
      </c>
      <c r="H18" s="19">
        <v>2432931</v>
      </c>
      <c r="I18" s="19">
        <v>2483305</v>
      </c>
      <c r="J18" s="19">
        <v>2705895.5880678575</v>
      </c>
    </row>
    <row r="19" spans="2:10" s="66" customFormat="1" ht="15" customHeight="1" x14ac:dyDescent="0.5">
      <c r="B19" s="65" t="s">
        <v>67</v>
      </c>
      <c r="C19" s="20" t="s">
        <v>60</v>
      </c>
      <c r="D19" s="21">
        <v>224103</v>
      </c>
      <c r="E19" s="21">
        <v>248406</v>
      </c>
      <c r="F19" s="21">
        <v>239598</v>
      </c>
      <c r="G19" s="21">
        <v>267751</v>
      </c>
      <c r="H19" s="21">
        <v>243929</v>
      </c>
      <c r="I19" s="21">
        <v>237303</v>
      </c>
      <c r="J19" s="21">
        <v>236066.65719928942</v>
      </c>
    </row>
    <row r="20" spans="2:10" s="59" customFormat="1" ht="15" customHeight="1" x14ac:dyDescent="0.4">
      <c r="B20" s="62" t="s">
        <v>176</v>
      </c>
      <c r="C20" s="13" t="s">
        <v>155</v>
      </c>
      <c r="D20" s="10">
        <v>52549</v>
      </c>
      <c r="E20" s="10">
        <v>61933</v>
      </c>
      <c r="F20" s="10">
        <v>66674</v>
      </c>
      <c r="G20" s="10">
        <v>81959</v>
      </c>
      <c r="H20" s="10">
        <v>69870</v>
      </c>
      <c r="I20" s="10">
        <v>58259</v>
      </c>
      <c r="J20" s="10">
        <v>39786.364690823466</v>
      </c>
    </row>
    <row r="21" spans="2:10" s="59" customFormat="1" ht="15" customHeight="1" x14ac:dyDescent="0.4">
      <c r="B21" s="62" t="s">
        <v>177</v>
      </c>
      <c r="C21" s="13" t="s">
        <v>156</v>
      </c>
      <c r="D21" s="10">
        <v>0</v>
      </c>
      <c r="E21" s="10">
        <v>0</v>
      </c>
      <c r="F21" s="10">
        <v>0</v>
      </c>
      <c r="G21" s="10">
        <v>0</v>
      </c>
      <c r="H21" s="10">
        <v>0</v>
      </c>
      <c r="I21" s="10">
        <v>0</v>
      </c>
      <c r="J21" s="10">
        <v>0</v>
      </c>
    </row>
    <row r="22" spans="2:10" s="59" customFormat="1" ht="15" customHeight="1" x14ac:dyDescent="0.4">
      <c r="B22" s="62" t="s">
        <v>178</v>
      </c>
      <c r="C22" s="13" t="s">
        <v>157</v>
      </c>
      <c r="D22" s="10">
        <v>0</v>
      </c>
      <c r="E22" s="10">
        <v>0</v>
      </c>
      <c r="F22" s="10">
        <v>0</v>
      </c>
      <c r="G22" s="10">
        <v>0</v>
      </c>
      <c r="H22" s="10">
        <v>0</v>
      </c>
      <c r="I22" s="10">
        <v>0</v>
      </c>
      <c r="J22" s="10">
        <v>0</v>
      </c>
    </row>
    <row r="23" spans="2:10" s="59" customFormat="1" ht="15" customHeight="1" x14ac:dyDescent="0.4">
      <c r="B23" s="62" t="s">
        <v>179</v>
      </c>
      <c r="C23" s="13" t="s">
        <v>158</v>
      </c>
      <c r="D23" s="10">
        <v>10122</v>
      </c>
      <c r="E23" s="10">
        <v>12881</v>
      </c>
      <c r="F23" s="10">
        <v>14940</v>
      </c>
      <c r="G23" s="10">
        <v>14699</v>
      </c>
      <c r="H23" s="10">
        <v>15933</v>
      </c>
      <c r="I23" s="10">
        <v>19116</v>
      </c>
      <c r="J23" s="10">
        <v>17133</v>
      </c>
    </row>
    <row r="24" spans="2:10" s="59" customFormat="1" ht="15" customHeight="1" x14ac:dyDescent="0.4">
      <c r="B24" s="62" t="s">
        <v>180</v>
      </c>
      <c r="C24" s="13" t="s">
        <v>159</v>
      </c>
      <c r="D24" s="10">
        <v>161432</v>
      </c>
      <c r="E24" s="10">
        <v>173592</v>
      </c>
      <c r="F24" s="10">
        <v>157984</v>
      </c>
      <c r="G24" s="10">
        <v>171093</v>
      </c>
      <c r="H24" s="10">
        <v>158126</v>
      </c>
      <c r="I24" s="10">
        <v>159928</v>
      </c>
      <c r="J24" s="10">
        <v>179147.29250846594</v>
      </c>
    </row>
    <row r="25" spans="2:10" s="66" customFormat="1" ht="15" customHeight="1" x14ac:dyDescent="0.5">
      <c r="B25" s="65" t="s">
        <v>69</v>
      </c>
      <c r="C25" s="20" t="s">
        <v>160</v>
      </c>
      <c r="D25" s="21">
        <v>504268</v>
      </c>
      <c r="E25" s="21">
        <v>394434</v>
      </c>
      <c r="F25" s="21">
        <v>489105</v>
      </c>
      <c r="G25" s="21">
        <v>571933</v>
      </c>
      <c r="H25" s="21">
        <v>583120</v>
      </c>
      <c r="I25" s="21">
        <v>557530</v>
      </c>
      <c r="J25" s="21">
        <v>679752</v>
      </c>
    </row>
    <row r="26" spans="2:10" s="66" customFormat="1" ht="15" customHeight="1" x14ac:dyDescent="0.5">
      <c r="B26" s="65" t="s">
        <v>71</v>
      </c>
      <c r="C26" s="20" t="s">
        <v>161</v>
      </c>
      <c r="D26" s="21">
        <v>261862</v>
      </c>
      <c r="E26" s="21">
        <v>283755</v>
      </c>
      <c r="F26" s="21">
        <v>248271</v>
      </c>
      <c r="G26" s="21">
        <v>309097</v>
      </c>
      <c r="H26" s="21">
        <v>280956</v>
      </c>
      <c r="I26" s="21">
        <v>331201</v>
      </c>
      <c r="J26" s="21">
        <v>341393.5722554145</v>
      </c>
    </row>
    <row r="27" spans="2:10" s="66" customFormat="1" ht="15" customHeight="1" x14ac:dyDescent="0.5">
      <c r="B27" s="65" t="s">
        <v>73</v>
      </c>
      <c r="C27" s="20" t="s">
        <v>162</v>
      </c>
      <c r="D27" s="21">
        <v>23122</v>
      </c>
      <c r="E27" s="21">
        <v>15902</v>
      </c>
      <c r="F27" s="21">
        <v>18372</v>
      </c>
      <c r="G27" s="21">
        <v>18045</v>
      </c>
      <c r="H27" s="21">
        <v>21093</v>
      </c>
      <c r="I27" s="21">
        <v>26587</v>
      </c>
      <c r="J27" s="21">
        <v>29810</v>
      </c>
    </row>
    <row r="28" spans="2:10" s="66" customFormat="1" ht="15" customHeight="1" x14ac:dyDescent="0.5">
      <c r="B28" s="65" t="s">
        <v>75</v>
      </c>
      <c r="C28" s="20" t="s">
        <v>163</v>
      </c>
      <c r="D28" s="21">
        <v>148138</v>
      </c>
      <c r="E28" s="21">
        <v>173413</v>
      </c>
      <c r="F28" s="21">
        <v>191540</v>
      </c>
      <c r="G28" s="21">
        <v>200531</v>
      </c>
      <c r="H28" s="21">
        <v>208277</v>
      </c>
      <c r="I28" s="21">
        <v>204435</v>
      </c>
      <c r="J28" s="21">
        <v>233299.79381369607</v>
      </c>
    </row>
    <row r="29" spans="2:10" s="66" customFormat="1" ht="15" customHeight="1" x14ac:dyDescent="0.5">
      <c r="B29" s="65" t="s">
        <v>77</v>
      </c>
      <c r="C29" s="20" t="s">
        <v>116</v>
      </c>
      <c r="D29" s="21">
        <v>463596</v>
      </c>
      <c r="E29" s="21">
        <v>524665</v>
      </c>
      <c r="F29" s="21">
        <v>641267</v>
      </c>
      <c r="G29" s="21">
        <v>593760</v>
      </c>
      <c r="H29" s="21">
        <v>621588</v>
      </c>
      <c r="I29" s="21">
        <v>606894</v>
      </c>
      <c r="J29" s="21">
        <v>619315.44194988057</v>
      </c>
    </row>
    <row r="30" spans="2:10" s="59" customFormat="1" ht="15" customHeight="1" x14ac:dyDescent="0.4">
      <c r="B30" s="62" t="s">
        <v>181</v>
      </c>
      <c r="C30" s="13" t="s">
        <v>164</v>
      </c>
      <c r="D30" s="10">
        <v>69817</v>
      </c>
      <c r="E30" s="10">
        <v>74810</v>
      </c>
      <c r="F30" s="10">
        <v>67521</v>
      </c>
      <c r="G30" s="10">
        <v>73029</v>
      </c>
      <c r="H30" s="10">
        <v>69385</v>
      </c>
      <c r="I30" s="10">
        <v>56165</v>
      </c>
      <c r="J30" s="10">
        <v>55960.263185757714</v>
      </c>
    </row>
    <row r="31" spans="2:10" s="59" customFormat="1" ht="15" customHeight="1" x14ac:dyDescent="0.4">
      <c r="B31" s="62" t="s">
        <v>182</v>
      </c>
      <c r="C31" s="13" t="s">
        <v>165</v>
      </c>
      <c r="D31" s="10">
        <v>180395</v>
      </c>
      <c r="E31" s="10">
        <v>151965</v>
      </c>
      <c r="F31" s="10">
        <v>160216</v>
      </c>
      <c r="G31" s="10">
        <v>163083</v>
      </c>
      <c r="H31" s="10">
        <v>207301</v>
      </c>
      <c r="I31" s="10">
        <v>154264</v>
      </c>
      <c r="J31" s="10">
        <v>170592.06045714946</v>
      </c>
    </row>
    <row r="32" spans="2:10" s="59" customFormat="1" ht="15" customHeight="1" x14ac:dyDescent="0.4">
      <c r="B32" s="62" t="s">
        <v>183</v>
      </c>
      <c r="C32" s="13" t="s">
        <v>119</v>
      </c>
      <c r="D32" s="10">
        <v>213384</v>
      </c>
      <c r="E32" s="10">
        <v>297890</v>
      </c>
      <c r="F32" s="10">
        <v>413530</v>
      </c>
      <c r="G32" s="10">
        <v>357648</v>
      </c>
      <c r="H32" s="10">
        <v>344902</v>
      </c>
      <c r="I32" s="10">
        <v>396465</v>
      </c>
      <c r="J32" s="10">
        <v>392763.11830697337</v>
      </c>
    </row>
    <row r="33" spans="1:11" s="66" customFormat="1" ht="15" customHeight="1" x14ac:dyDescent="0.5">
      <c r="B33" s="65" t="s">
        <v>79</v>
      </c>
      <c r="C33" s="20" t="s">
        <v>166</v>
      </c>
      <c r="D33" s="21">
        <v>279238</v>
      </c>
      <c r="E33" s="21">
        <v>342287</v>
      </c>
      <c r="F33" s="21">
        <v>381225</v>
      </c>
      <c r="G33" s="21">
        <v>440831</v>
      </c>
      <c r="H33" s="21">
        <v>473968</v>
      </c>
      <c r="I33" s="21">
        <v>519355</v>
      </c>
      <c r="J33" s="21">
        <v>566258.12284957734</v>
      </c>
    </row>
    <row r="34" spans="1:11" s="64" customFormat="1" ht="15" customHeight="1" x14ac:dyDescent="0.5">
      <c r="B34" s="63" t="s">
        <v>84</v>
      </c>
      <c r="C34" s="18" t="s">
        <v>167</v>
      </c>
      <c r="D34" s="19">
        <v>315982</v>
      </c>
      <c r="E34" s="19">
        <v>358098</v>
      </c>
      <c r="F34" s="19">
        <v>376904</v>
      </c>
      <c r="G34" s="19">
        <v>378615</v>
      </c>
      <c r="H34" s="19">
        <v>414964</v>
      </c>
      <c r="I34" s="19">
        <v>387428</v>
      </c>
      <c r="J34" s="19">
        <v>417903.21230951324</v>
      </c>
    </row>
    <row r="35" spans="1:11" s="66" customFormat="1" ht="15" customHeight="1" x14ac:dyDescent="0.5">
      <c r="B35" s="65" t="s">
        <v>184</v>
      </c>
      <c r="C35" s="20" t="s">
        <v>168</v>
      </c>
      <c r="D35" s="21">
        <v>72149</v>
      </c>
      <c r="E35" s="21">
        <v>89086</v>
      </c>
      <c r="F35" s="21">
        <v>81639</v>
      </c>
      <c r="G35" s="21">
        <v>82494</v>
      </c>
      <c r="H35" s="21">
        <v>90248</v>
      </c>
      <c r="I35" s="21">
        <v>86822</v>
      </c>
      <c r="J35" s="21">
        <v>94951</v>
      </c>
    </row>
    <row r="36" spans="1:11" s="66" customFormat="1" ht="15" customHeight="1" x14ac:dyDescent="0.5">
      <c r="B36" s="65" t="s">
        <v>185</v>
      </c>
      <c r="C36" s="20" t="s">
        <v>74</v>
      </c>
      <c r="D36" s="21">
        <v>51019</v>
      </c>
      <c r="E36" s="21">
        <v>65741</v>
      </c>
      <c r="F36" s="21">
        <v>71907</v>
      </c>
      <c r="G36" s="21">
        <v>75341</v>
      </c>
      <c r="H36" s="21">
        <v>80146</v>
      </c>
      <c r="I36" s="21">
        <v>74237</v>
      </c>
      <c r="J36" s="21">
        <v>77767</v>
      </c>
    </row>
    <row r="37" spans="1:11" s="66" customFormat="1" ht="15" customHeight="1" x14ac:dyDescent="0.5">
      <c r="B37" s="65" t="s">
        <v>186</v>
      </c>
      <c r="C37" s="20" t="s">
        <v>169</v>
      </c>
      <c r="D37" s="21">
        <v>69584</v>
      </c>
      <c r="E37" s="21">
        <v>83071</v>
      </c>
      <c r="F37" s="21">
        <v>87857</v>
      </c>
      <c r="G37" s="21">
        <v>90688</v>
      </c>
      <c r="H37" s="21">
        <v>95478</v>
      </c>
      <c r="I37" s="21">
        <v>97240</v>
      </c>
      <c r="J37" s="21">
        <v>104077</v>
      </c>
    </row>
    <row r="38" spans="1:11" s="66" customFormat="1" ht="15" customHeight="1" x14ac:dyDescent="0.5">
      <c r="B38" s="65" t="s">
        <v>187</v>
      </c>
      <c r="C38" s="20" t="s">
        <v>170</v>
      </c>
      <c r="D38" s="21">
        <v>123230</v>
      </c>
      <c r="E38" s="21">
        <v>120200</v>
      </c>
      <c r="F38" s="21">
        <v>135501</v>
      </c>
      <c r="G38" s="21">
        <v>130092</v>
      </c>
      <c r="H38" s="21">
        <v>149092</v>
      </c>
      <c r="I38" s="21">
        <v>129129</v>
      </c>
      <c r="J38" s="21">
        <v>141108.21230951324</v>
      </c>
    </row>
    <row r="39" spans="1:11" s="69" customFormat="1" ht="15" customHeight="1" thickBot="1" x14ac:dyDescent="0.45">
      <c r="B39" s="89" t="s">
        <v>112</v>
      </c>
      <c r="C39" s="103" t="s">
        <v>83</v>
      </c>
      <c r="D39" s="104">
        <v>2307161</v>
      </c>
      <c r="E39" s="104">
        <v>2431906</v>
      </c>
      <c r="F39" s="104">
        <v>2688089</v>
      </c>
      <c r="G39" s="104">
        <v>2869952</v>
      </c>
      <c r="H39" s="104">
        <v>2926263</v>
      </c>
      <c r="I39" s="104">
        <v>2954874</v>
      </c>
      <c r="J39" s="104">
        <v>3235715.4927974571</v>
      </c>
    </row>
    <row r="40" spans="1:11" s="61" customFormat="1" ht="15" customHeight="1" thickTop="1" x14ac:dyDescent="0.45">
      <c r="B40" s="67"/>
      <c r="C40" s="16" t="s">
        <v>243</v>
      </c>
      <c r="D40" s="17">
        <v>0</v>
      </c>
      <c r="E40" s="17">
        <v>0</v>
      </c>
      <c r="F40" s="17">
        <v>0</v>
      </c>
      <c r="G40" s="17">
        <v>0</v>
      </c>
      <c r="H40" s="17">
        <v>0</v>
      </c>
      <c r="I40" s="17">
        <v>0</v>
      </c>
      <c r="J40" s="17">
        <v>0</v>
      </c>
    </row>
    <row r="41" spans="1:11" s="61" customFormat="1" ht="15" customHeight="1" x14ac:dyDescent="0.45">
      <c r="B41" s="67"/>
      <c r="C41" s="16"/>
      <c r="D41" s="17"/>
      <c r="E41" s="17"/>
      <c r="F41" s="17"/>
      <c r="G41" s="17"/>
      <c r="H41" s="17"/>
      <c r="I41" s="17"/>
      <c r="J41" s="17"/>
    </row>
    <row r="43" spans="1:11" ht="15" customHeight="1" x14ac:dyDescent="0.5">
      <c r="B43" s="65"/>
      <c r="C43" s="63" t="s">
        <v>375</v>
      </c>
      <c r="D43" s="65"/>
      <c r="E43" s="65"/>
      <c r="F43" s="65"/>
      <c r="G43" s="65"/>
      <c r="H43" s="65"/>
      <c r="I43" s="65"/>
      <c r="J43" s="65"/>
      <c r="K43" s="65"/>
    </row>
    <row r="44" spans="1:11" ht="15" customHeight="1" x14ac:dyDescent="0.5">
      <c r="B44" s="65"/>
      <c r="C44" s="63" t="s">
        <v>374</v>
      </c>
      <c r="D44" s="65"/>
      <c r="E44" s="65"/>
      <c r="F44" s="65"/>
      <c r="G44" s="65"/>
      <c r="H44" s="65"/>
      <c r="I44" s="65"/>
      <c r="J44" s="65"/>
      <c r="K44" s="65"/>
    </row>
    <row r="45" spans="1:11" s="99" customFormat="1" ht="15" customHeight="1" thickBot="1" x14ac:dyDescent="0.5">
      <c r="B45" s="81"/>
      <c r="C45" s="98" t="s">
        <v>435</v>
      </c>
      <c r="D45" s="102">
        <v>2015</v>
      </c>
      <c r="E45" s="102">
        <v>2016</v>
      </c>
      <c r="F45" s="102">
        <v>2017</v>
      </c>
      <c r="G45" s="102">
        <v>2018</v>
      </c>
      <c r="H45" s="102">
        <v>2019</v>
      </c>
      <c r="I45" s="102">
        <v>2020</v>
      </c>
      <c r="J45" s="102">
        <v>2021</v>
      </c>
    </row>
    <row r="46" spans="1:11" ht="15" customHeight="1" thickTop="1" x14ac:dyDescent="0.5">
      <c r="A46" s="69"/>
      <c r="B46" s="99" t="s">
        <v>0</v>
      </c>
      <c r="C46" s="99" t="s">
        <v>1</v>
      </c>
      <c r="D46" s="65"/>
      <c r="E46" s="65"/>
      <c r="F46" s="65"/>
      <c r="G46" s="65"/>
      <c r="H46" s="65"/>
      <c r="I46" s="65"/>
      <c r="J46" s="65"/>
      <c r="K46" s="65"/>
    </row>
    <row r="47" spans="1:11" s="64" customFormat="1" ht="15" customHeight="1" x14ac:dyDescent="0.5">
      <c r="B47" s="63" t="s">
        <v>47</v>
      </c>
      <c r="C47" s="18" t="s">
        <v>143</v>
      </c>
      <c r="D47" s="19">
        <v>83112</v>
      </c>
      <c r="E47" s="19">
        <v>83722</v>
      </c>
      <c r="F47" s="19">
        <v>89451.14967669647</v>
      </c>
      <c r="G47" s="19">
        <v>77299.479232578306</v>
      </c>
      <c r="H47" s="19">
        <v>67640.010715417171</v>
      </c>
      <c r="I47" s="19">
        <v>71093.268224008178</v>
      </c>
      <c r="J47" s="19">
        <v>88803.903046385822</v>
      </c>
    </row>
    <row r="48" spans="1:11" s="66" customFormat="1" ht="15" customHeight="1" x14ac:dyDescent="0.5">
      <c r="B48" s="65" t="s">
        <v>49</v>
      </c>
      <c r="C48" s="20" t="s">
        <v>144</v>
      </c>
      <c r="D48" s="21">
        <v>25035</v>
      </c>
      <c r="E48" s="21">
        <v>27411</v>
      </c>
      <c r="F48" s="21">
        <v>30829.77475969958</v>
      </c>
      <c r="G48" s="21">
        <v>26775.361570237976</v>
      </c>
      <c r="H48" s="21">
        <v>24264.547659111962</v>
      </c>
      <c r="I48" s="21">
        <v>26403.742168694556</v>
      </c>
      <c r="J48" s="21">
        <v>43900.623213479928</v>
      </c>
    </row>
    <row r="49" spans="2:10" s="66" customFormat="1" ht="15" customHeight="1" x14ac:dyDescent="0.5">
      <c r="B49" s="65" t="s">
        <v>51</v>
      </c>
      <c r="C49" s="20" t="s">
        <v>145</v>
      </c>
      <c r="D49" s="21">
        <v>6386</v>
      </c>
      <c r="E49" s="21">
        <v>5025</v>
      </c>
      <c r="F49" s="21">
        <v>5772.3529411764703</v>
      </c>
      <c r="G49" s="21">
        <v>6277.2788748999956</v>
      </c>
      <c r="H49" s="21">
        <v>6630.1507657643551</v>
      </c>
      <c r="I49" s="21">
        <v>6454.2699208197</v>
      </c>
      <c r="J49" s="21">
        <v>5488.4065278472535</v>
      </c>
    </row>
    <row r="50" spans="2:10" s="66" customFormat="1" ht="15" customHeight="1" x14ac:dyDescent="0.5">
      <c r="B50" s="65" t="s">
        <v>52</v>
      </c>
      <c r="C50" s="20" t="s">
        <v>146</v>
      </c>
      <c r="D50" s="21">
        <v>7</v>
      </c>
      <c r="E50" s="21">
        <v>0</v>
      </c>
      <c r="F50" s="21">
        <v>0</v>
      </c>
      <c r="G50" s="21">
        <v>0</v>
      </c>
      <c r="H50" s="21">
        <v>0</v>
      </c>
      <c r="I50" s="21">
        <v>0</v>
      </c>
      <c r="J50" s="21">
        <v>0</v>
      </c>
    </row>
    <row r="51" spans="2:10" s="59" customFormat="1" ht="15" customHeight="1" x14ac:dyDescent="0.4">
      <c r="B51" s="62" t="s">
        <v>171</v>
      </c>
      <c r="C51" s="13" t="s">
        <v>147</v>
      </c>
      <c r="D51" s="10">
        <v>7</v>
      </c>
      <c r="E51" s="10">
        <v>0</v>
      </c>
      <c r="F51" s="10">
        <v>0</v>
      </c>
      <c r="G51" s="10">
        <v>0</v>
      </c>
      <c r="H51" s="10">
        <v>0</v>
      </c>
      <c r="I51" s="10">
        <v>0</v>
      </c>
      <c r="J51" s="10">
        <v>0</v>
      </c>
    </row>
    <row r="52" spans="2:10" s="59" customFormat="1" ht="15" customHeight="1" x14ac:dyDescent="0.4">
      <c r="B52" s="62" t="s">
        <v>172</v>
      </c>
      <c r="C52" s="13" t="s">
        <v>148</v>
      </c>
      <c r="D52" s="10">
        <v>0</v>
      </c>
      <c r="E52" s="10">
        <v>0</v>
      </c>
      <c r="F52" s="10">
        <v>0</v>
      </c>
      <c r="G52" s="10">
        <v>0</v>
      </c>
      <c r="H52" s="10">
        <v>0</v>
      </c>
      <c r="I52" s="10">
        <v>0</v>
      </c>
      <c r="J52" s="10">
        <v>0</v>
      </c>
    </row>
    <row r="53" spans="2:10" s="66" customFormat="1" ht="15" customHeight="1" x14ac:dyDescent="0.5">
      <c r="B53" s="65" t="s">
        <v>53</v>
      </c>
      <c r="C53" s="20" t="s">
        <v>149</v>
      </c>
      <c r="D53" s="21">
        <v>876</v>
      </c>
      <c r="E53" s="21">
        <v>422</v>
      </c>
      <c r="F53" s="21">
        <v>427.58940397350995</v>
      </c>
      <c r="G53" s="21">
        <v>990.29705960264891</v>
      </c>
      <c r="H53" s="21">
        <v>1108.6255845053836</v>
      </c>
      <c r="I53" s="21">
        <v>820.156682414697</v>
      </c>
      <c r="J53" s="21">
        <v>1426.2971263322165</v>
      </c>
    </row>
    <row r="54" spans="2:10" s="66" customFormat="1" ht="15" customHeight="1" x14ac:dyDescent="0.5">
      <c r="B54" s="65" t="s">
        <v>173</v>
      </c>
      <c r="C54" s="20" t="s">
        <v>150</v>
      </c>
      <c r="D54" s="21">
        <v>0</v>
      </c>
      <c r="E54" s="21">
        <v>0</v>
      </c>
      <c r="F54" s="21">
        <v>0</v>
      </c>
      <c r="G54" s="21">
        <v>0</v>
      </c>
      <c r="H54" s="21">
        <v>0</v>
      </c>
      <c r="I54" s="21">
        <v>0</v>
      </c>
      <c r="J54" s="21">
        <v>0</v>
      </c>
    </row>
    <row r="55" spans="2:10" s="66" customFormat="1" ht="15" customHeight="1" x14ac:dyDescent="0.5">
      <c r="B55" s="65" t="s">
        <v>174</v>
      </c>
      <c r="C55" s="20" t="s">
        <v>151</v>
      </c>
      <c r="D55" s="21">
        <v>56</v>
      </c>
      <c r="E55" s="21">
        <v>19</v>
      </c>
      <c r="F55" s="21">
        <v>23</v>
      </c>
      <c r="G55" s="21">
        <v>29.052631578947366</v>
      </c>
      <c r="H55" s="21">
        <v>129.66081871345028</v>
      </c>
      <c r="I55" s="21">
        <v>64.830409356725141</v>
      </c>
      <c r="J55" s="21">
        <v>54.028262440609701</v>
      </c>
    </row>
    <row r="56" spans="2:10" s="66" customFormat="1" ht="15" customHeight="1" x14ac:dyDescent="0.5">
      <c r="B56" s="65" t="s">
        <v>175</v>
      </c>
      <c r="C56" s="20" t="s">
        <v>152</v>
      </c>
      <c r="D56" s="21">
        <v>50752</v>
      </c>
      <c r="E56" s="21">
        <v>50845</v>
      </c>
      <c r="F56" s="21">
        <v>52546.636098413052</v>
      </c>
      <c r="G56" s="21">
        <v>43623.475637088522</v>
      </c>
      <c r="H56" s="21">
        <v>35946.412919982671</v>
      </c>
      <c r="I56" s="21">
        <v>37923.731214928092</v>
      </c>
      <c r="J56" s="21">
        <v>41292.434203517201</v>
      </c>
    </row>
    <row r="57" spans="2:10" s="64" customFormat="1" ht="15" customHeight="1" x14ac:dyDescent="0.5">
      <c r="B57" s="63" t="s">
        <v>55</v>
      </c>
      <c r="C57" s="18" t="s">
        <v>153</v>
      </c>
      <c r="D57" s="19">
        <v>3740</v>
      </c>
      <c r="E57" s="19">
        <v>5300</v>
      </c>
      <c r="F57" s="19">
        <v>5424.7532270311312</v>
      </c>
      <c r="G57" s="19">
        <v>5665.9069601732126</v>
      </c>
      <c r="H57" s="19">
        <v>4825.4862001730571</v>
      </c>
      <c r="I57" s="19">
        <v>5149.1984158542527</v>
      </c>
      <c r="J57" s="19">
        <v>6539.4546808654641</v>
      </c>
    </row>
    <row r="58" spans="2:10" s="64" customFormat="1" ht="15" customHeight="1" x14ac:dyDescent="0.5">
      <c r="B58" s="63" t="s">
        <v>65</v>
      </c>
      <c r="C58" s="18" t="s">
        <v>154</v>
      </c>
      <c r="D58" s="19">
        <v>1904327</v>
      </c>
      <c r="E58" s="19">
        <v>2036723.0000000002</v>
      </c>
      <c r="F58" s="19">
        <v>2266322.7496265499</v>
      </c>
      <c r="G58" s="19">
        <v>2512329.0253426959</v>
      </c>
      <c r="H58" s="19">
        <v>2589212.9784244616</v>
      </c>
      <c r="I58" s="19">
        <v>2631118.3387649073</v>
      </c>
      <c r="J58" s="19">
        <v>2786363.4351041149</v>
      </c>
    </row>
    <row r="59" spans="2:10" s="66" customFormat="1" ht="15" customHeight="1" x14ac:dyDescent="0.5">
      <c r="B59" s="65" t="s">
        <v>67</v>
      </c>
      <c r="C59" s="20" t="s">
        <v>60</v>
      </c>
      <c r="D59" s="21">
        <v>224103</v>
      </c>
      <c r="E59" s="21">
        <v>238801</v>
      </c>
      <c r="F59" s="21">
        <v>231339.12966675524</v>
      </c>
      <c r="G59" s="21">
        <v>263608.11794125097</v>
      </c>
      <c r="H59" s="21">
        <v>240153.72862537755</v>
      </c>
      <c r="I59" s="21">
        <v>233343.78253081013</v>
      </c>
      <c r="J59" s="21">
        <v>223177.23236272592</v>
      </c>
    </row>
    <row r="60" spans="2:10" s="59" customFormat="1" ht="15" customHeight="1" x14ac:dyDescent="0.4">
      <c r="B60" s="62" t="s">
        <v>176</v>
      </c>
      <c r="C60" s="13" t="s">
        <v>155</v>
      </c>
      <c r="D60" s="10">
        <v>52549</v>
      </c>
      <c r="E60" s="10">
        <v>66161</v>
      </c>
      <c r="F60" s="10">
        <v>71297.229280028419</v>
      </c>
      <c r="G60" s="10">
        <v>86009.220167550258</v>
      </c>
      <c r="H60" s="10">
        <v>71885.108181861564</v>
      </c>
      <c r="I60" s="10">
        <v>60545.224649866745</v>
      </c>
      <c r="J60" s="10">
        <v>38751.338582814475</v>
      </c>
    </row>
    <row r="61" spans="2:10" s="59" customFormat="1" ht="15" customHeight="1" x14ac:dyDescent="0.4">
      <c r="B61" s="62" t="s">
        <v>177</v>
      </c>
      <c r="C61" s="13" t="s">
        <v>156</v>
      </c>
      <c r="D61" s="10">
        <v>0</v>
      </c>
      <c r="E61" s="10">
        <v>0</v>
      </c>
      <c r="F61" s="10">
        <v>0</v>
      </c>
      <c r="G61" s="10">
        <v>0</v>
      </c>
      <c r="H61" s="10">
        <v>0</v>
      </c>
      <c r="I61" s="10">
        <v>0</v>
      </c>
      <c r="J61" s="10">
        <v>0</v>
      </c>
    </row>
    <row r="62" spans="2:10" s="59" customFormat="1" ht="15" customHeight="1" x14ac:dyDescent="0.4">
      <c r="B62" s="62" t="s">
        <v>178</v>
      </c>
      <c r="C62" s="13" t="s">
        <v>157</v>
      </c>
      <c r="D62" s="10">
        <v>0</v>
      </c>
      <c r="E62" s="10">
        <v>0</v>
      </c>
      <c r="F62" s="10">
        <v>0</v>
      </c>
      <c r="G62" s="10">
        <v>0</v>
      </c>
      <c r="H62" s="10">
        <v>0</v>
      </c>
      <c r="I62" s="10">
        <v>0</v>
      </c>
      <c r="J62" s="10">
        <v>0</v>
      </c>
    </row>
    <row r="63" spans="2:10" s="59" customFormat="1" ht="15" customHeight="1" x14ac:dyDescent="0.4">
      <c r="B63" s="62" t="s">
        <v>179</v>
      </c>
      <c r="C63" s="13" t="s">
        <v>158</v>
      </c>
      <c r="D63" s="10">
        <v>10122</v>
      </c>
      <c r="E63" s="10">
        <v>12689</v>
      </c>
      <c r="F63" s="10">
        <v>14322.286390808167</v>
      </c>
      <c r="G63" s="10">
        <v>13571.660537795931</v>
      </c>
      <c r="H63" s="10">
        <v>14711.018936574092</v>
      </c>
      <c r="I63" s="10">
        <v>17917.657282568056</v>
      </c>
      <c r="J63" s="10">
        <v>17386.01085896025</v>
      </c>
    </row>
    <row r="64" spans="2:10" s="59" customFormat="1" ht="15" customHeight="1" x14ac:dyDescent="0.4">
      <c r="B64" s="62" t="s">
        <v>180</v>
      </c>
      <c r="C64" s="13" t="s">
        <v>159</v>
      </c>
      <c r="D64" s="10">
        <v>161432</v>
      </c>
      <c r="E64" s="10">
        <v>159951</v>
      </c>
      <c r="F64" s="10">
        <v>146841.04776717821</v>
      </c>
      <c r="G64" s="10">
        <v>165844.94729274866</v>
      </c>
      <c r="H64" s="10">
        <v>154602.70068592491</v>
      </c>
      <c r="I64" s="10">
        <v>155220.61871859193</v>
      </c>
      <c r="J64" s="10">
        <v>166090.07009807407</v>
      </c>
    </row>
    <row r="65" spans="2:10" s="66" customFormat="1" ht="15" customHeight="1" x14ac:dyDescent="0.5">
      <c r="B65" s="65" t="s">
        <v>69</v>
      </c>
      <c r="C65" s="20" t="s">
        <v>160</v>
      </c>
      <c r="D65" s="21">
        <v>504268</v>
      </c>
      <c r="E65" s="21">
        <v>465678</v>
      </c>
      <c r="F65" s="21">
        <v>606853.4012230183</v>
      </c>
      <c r="G65" s="21">
        <v>715790.60004000249</v>
      </c>
      <c r="H65" s="21">
        <v>697002.65024902963</v>
      </c>
      <c r="I65" s="21">
        <v>672013.73303455196</v>
      </c>
      <c r="J65" s="21">
        <v>774556.40540786739</v>
      </c>
    </row>
    <row r="66" spans="2:10" s="66" customFormat="1" ht="15" customHeight="1" x14ac:dyDescent="0.5">
      <c r="B66" s="65" t="s">
        <v>71</v>
      </c>
      <c r="C66" s="20" t="s">
        <v>161</v>
      </c>
      <c r="D66" s="21">
        <v>261862</v>
      </c>
      <c r="E66" s="21">
        <v>291573</v>
      </c>
      <c r="F66" s="21">
        <v>255884.0661098483</v>
      </c>
      <c r="G66" s="21">
        <v>319897.59754129447</v>
      </c>
      <c r="H66" s="21">
        <v>310828.39710500953</v>
      </c>
      <c r="I66" s="21">
        <v>374060.35170479323</v>
      </c>
      <c r="J66" s="21">
        <v>388298.54031553236</v>
      </c>
    </row>
    <row r="67" spans="2:10" s="66" customFormat="1" ht="15" customHeight="1" x14ac:dyDescent="0.5">
      <c r="B67" s="65" t="s">
        <v>73</v>
      </c>
      <c r="C67" s="20" t="s">
        <v>162</v>
      </c>
      <c r="D67" s="21">
        <v>23122</v>
      </c>
      <c r="E67" s="21">
        <v>14441</v>
      </c>
      <c r="F67" s="21">
        <v>17650.312916614261</v>
      </c>
      <c r="G67" s="21">
        <v>17596.512703064818</v>
      </c>
      <c r="H67" s="21">
        <v>22100.712879039129</v>
      </c>
      <c r="I67" s="21">
        <v>32842.499653604587</v>
      </c>
      <c r="J67" s="21">
        <v>34798.947347485344</v>
      </c>
    </row>
    <row r="68" spans="2:10" s="66" customFormat="1" ht="15" customHeight="1" x14ac:dyDescent="0.5">
      <c r="B68" s="65" t="s">
        <v>75</v>
      </c>
      <c r="C68" s="20" t="s">
        <v>163</v>
      </c>
      <c r="D68" s="21">
        <v>148138</v>
      </c>
      <c r="E68" s="21">
        <v>181863</v>
      </c>
      <c r="F68" s="21">
        <v>184095.74106900865</v>
      </c>
      <c r="G68" s="21">
        <v>172288.20123903698</v>
      </c>
      <c r="H68" s="21">
        <v>191008.43709682146</v>
      </c>
      <c r="I68" s="21">
        <v>174346.7736141755</v>
      </c>
      <c r="J68" s="21">
        <v>174017.46368110934</v>
      </c>
    </row>
    <row r="69" spans="2:10" s="66" customFormat="1" ht="15" customHeight="1" x14ac:dyDescent="0.5">
      <c r="B69" s="65" t="s">
        <v>77</v>
      </c>
      <c r="C69" s="20" t="s">
        <v>116</v>
      </c>
      <c r="D69" s="21">
        <v>463596</v>
      </c>
      <c r="E69" s="21">
        <v>508775.00000000006</v>
      </c>
      <c r="F69" s="21">
        <v>600599.15884421498</v>
      </c>
      <c r="G69" s="21">
        <v>622973.16733931843</v>
      </c>
      <c r="H69" s="21">
        <v>664452.25181384117</v>
      </c>
      <c r="I69" s="21">
        <v>651017.57176725671</v>
      </c>
      <c r="J69" s="21">
        <v>663713.08405281673</v>
      </c>
    </row>
    <row r="70" spans="2:10" s="59" customFormat="1" ht="15" customHeight="1" x14ac:dyDescent="0.4">
      <c r="B70" s="62" t="s">
        <v>181</v>
      </c>
      <c r="C70" s="13" t="s">
        <v>164</v>
      </c>
      <c r="D70" s="10">
        <v>69817</v>
      </c>
      <c r="E70" s="10">
        <v>53384</v>
      </c>
      <c r="F70" s="10">
        <v>53476.767277101993</v>
      </c>
      <c r="G70" s="10">
        <v>57839.114312280348</v>
      </c>
      <c r="H70" s="10">
        <v>55962.861566031708</v>
      </c>
      <c r="I70" s="10">
        <v>45209.862064722569</v>
      </c>
      <c r="J70" s="10">
        <v>44910.328743737256</v>
      </c>
    </row>
    <row r="71" spans="2:10" s="59" customFormat="1" ht="15" customHeight="1" x14ac:dyDescent="0.4">
      <c r="B71" s="62" t="s">
        <v>182</v>
      </c>
      <c r="C71" s="13" t="s">
        <v>165</v>
      </c>
      <c r="D71" s="10">
        <v>180395</v>
      </c>
      <c r="E71" s="10">
        <v>157695</v>
      </c>
      <c r="F71" s="10">
        <v>166423.14559273515</v>
      </c>
      <c r="G71" s="10">
        <v>169401.21993246631</v>
      </c>
      <c r="H71" s="10">
        <v>220904.14351549791</v>
      </c>
      <c r="I71" s="10">
        <v>162117.07116505352</v>
      </c>
      <c r="J71" s="10">
        <v>179097.24205502542</v>
      </c>
    </row>
    <row r="72" spans="2:10" s="59" customFormat="1" ht="15" customHeight="1" x14ac:dyDescent="0.4">
      <c r="B72" s="62" t="s">
        <v>183</v>
      </c>
      <c r="C72" s="13" t="s">
        <v>119</v>
      </c>
      <c r="D72" s="10">
        <v>213384</v>
      </c>
      <c r="E72" s="10">
        <v>297696</v>
      </c>
      <c r="F72" s="10">
        <v>383790.89441068849</v>
      </c>
      <c r="G72" s="10">
        <v>398189.20151268214</v>
      </c>
      <c r="H72" s="10">
        <v>389639.74819988327</v>
      </c>
      <c r="I72" s="10">
        <v>452825.64087828947</v>
      </c>
      <c r="J72" s="10">
        <v>448313.58472342737</v>
      </c>
    </row>
    <row r="73" spans="2:10" s="66" customFormat="1" ht="15" customHeight="1" x14ac:dyDescent="0.5">
      <c r="B73" s="65" t="s">
        <v>79</v>
      </c>
      <c r="C73" s="20" t="s">
        <v>166</v>
      </c>
      <c r="D73" s="21">
        <v>279238</v>
      </c>
      <c r="E73" s="21">
        <v>335592</v>
      </c>
      <c r="F73" s="21">
        <v>380780.49760581029</v>
      </c>
      <c r="G73" s="21">
        <v>425675.09010600927</v>
      </c>
      <c r="H73" s="21">
        <v>478940.60301328596</v>
      </c>
      <c r="I73" s="21">
        <v>509788.88544752123</v>
      </c>
      <c r="J73" s="21">
        <v>555088.39504946326</v>
      </c>
    </row>
    <row r="74" spans="2:10" s="64" customFormat="1" ht="15" customHeight="1" x14ac:dyDescent="0.5">
      <c r="B74" s="63" t="s">
        <v>84</v>
      </c>
      <c r="C74" s="18" t="s">
        <v>167</v>
      </c>
      <c r="D74" s="19">
        <v>315982</v>
      </c>
      <c r="E74" s="19">
        <v>350333</v>
      </c>
      <c r="F74" s="19">
        <v>366256.07108110073</v>
      </c>
      <c r="G74" s="19">
        <v>367923.59230129252</v>
      </c>
      <c r="H74" s="19">
        <v>401007.2226379076</v>
      </c>
      <c r="I74" s="19">
        <v>402430.68018831109</v>
      </c>
      <c r="J74" s="19">
        <v>427725.33929260715</v>
      </c>
    </row>
    <row r="75" spans="2:10" s="66" customFormat="1" ht="15" customHeight="1" x14ac:dyDescent="0.5">
      <c r="B75" s="65" t="s">
        <v>184</v>
      </c>
      <c r="C75" s="20" t="s">
        <v>168</v>
      </c>
      <c r="D75" s="21">
        <v>72149</v>
      </c>
      <c r="E75" s="21">
        <v>88900</v>
      </c>
      <c r="F75" s="21">
        <v>81920.60256381474</v>
      </c>
      <c r="G75" s="21">
        <v>82480.527308490797</v>
      </c>
      <c r="H75" s="21">
        <v>89992.300306147488</v>
      </c>
      <c r="I75" s="21">
        <v>86036.540008805867</v>
      </c>
      <c r="J75" s="21">
        <v>92080.85383626679</v>
      </c>
    </row>
    <row r="76" spans="2:10" s="66" customFormat="1" ht="15" customHeight="1" x14ac:dyDescent="0.5">
      <c r="B76" s="65" t="s">
        <v>185</v>
      </c>
      <c r="C76" s="20" t="s">
        <v>74</v>
      </c>
      <c r="D76" s="21">
        <v>51019</v>
      </c>
      <c r="E76" s="21">
        <v>65174</v>
      </c>
      <c r="F76" s="21">
        <v>70166.565735233729</v>
      </c>
      <c r="G76" s="21">
        <v>73751.640380417768</v>
      </c>
      <c r="H76" s="21">
        <v>78453.318467344492</v>
      </c>
      <c r="I76" s="21">
        <v>100179.56061770397</v>
      </c>
      <c r="J76" s="21">
        <v>100670.52650444233</v>
      </c>
    </row>
    <row r="77" spans="2:10" s="66" customFormat="1" ht="15" customHeight="1" x14ac:dyDescent="0.5">
      <c r="B77" s="65" t="s">
        <v>186</v>
      </c>
      <c r="C77" s="20" t="s">
        <v>169</v>
      </c>
      <c r="D77" s="21">
        <v>69584</v>
      </c>
      <c r="E77" s="21">
        <v>78129</v>
      </c>
      <c r="F77" s="21">
        <v>82154.377327828013</v>
      </c>
      <c r="G77" s="21">
        <v>84859.598466831245</v>
      </c>
      <c r="H77" s="21">
        <v>88626.852606601242</v>
      </c>
      <c r="I77" s="21">
        <v>91571.241643532674</v>
      </c>
      <c r="J77" s="21">
        <v>98084.792321376575</v>
      </c>
    </row>
    <row r="78" spans="2:10" s="66" customFormat="1" ht="15" customHeight="1" x14ac:dyDescent="0.5">
      <c r="B78" s="65" t="s">
        <v>187</v>
      </c>
      <c r="C78" s="20" t="s">
        <v>170</v>
      </c>
      <c r="D78" s="21">
        <v>123230</v>
      </c>
      <c r="E78" s="21">
        <v>118130</v>
      </c>
      <c r="F78" s="21">
        <v>131843.69400998336</v>
      </c>
      <c r="G78" s="21">
        <v>126580.68826906632</v>
      </c>
      <c r="H78" s="21">
        <v>143805.86679216754</v>
      </c>
      <c r="I78" s="21">
        <v>124585.38878149277</v>
      </c>
      <c r="J78" s="21">
        <v>135170.91181327493</v>
      </c>
    </row>
    <row r="79" spans="2:10" s="69" customFormat="1" ht="15" customHeight="1" thickBot="1" x14ac:dyDescent="0.45">
      <c r="B79" s="89" t="s">
        <v>112</v>
      </c>
      <c r="C79" s="103" t="s">
        <v>83</v>
      </c>
      <c r="D79" s="104">
        <v>2307161</v>
      </c>
      <c r="E79" s="104">
        <v>2476078</v>
      </c>
      <c r="F79" s="104">
        <v>2726333.4324459909</v>
      </c>
      <c r="G79" s="104">
        <v>2958106.6991233304</v>
      </c>
      <c r="H79" s="104">
        <v>3057334.8012070241</v>
      </c>
      <c r="I79" s="104">
        <v>3104260.5680507463</v>
      </c>
      <c r="J79" s="104">
        <v>3305910.7573509738</v>
      </c>
    </row>
    <row r="80" spans="2:10" ht="15" customHeight="1" thickTop="1" x14ac:dyDescent="0.45">
      <c r="B80" s="44"/>
      <c r="C80" s="44"/>
      <c r="D80" s="17">
        <v>0</v>
      </c>
      <c r="E80" s="17">
        <v>0</v>
      </c>
      <c r="F80" s="17">
        <v>-1121.2911653877236</v>
      </c>
      <c r="G80" s="17">
        <v>-5111.304713409394</v>
      </c>
      <c r="H80" s="17">
        <v>-5350.89677093504</v>
      </c>
      <c r="I80" s="17">
        <v>-5530.9175423351116</v>
      </c>
      <c r="J80" s="17">
        <v>-3521.3747729999013</v>
      </c>
    </row>
    <row r="81" spans="1:11" ht="15" customHeight="1" x14ac:dyDescent="0.45">
      <c r="D81" s="38"/>
      <c r="E81" s="38"/>
      <c r="F81" s="38"/>
      <c r="G81" s="38"/>
      <c r="H81" s="38"/>
      <c r="I81" s="38"/>
      <c r="J81" s="38"/>
    </row>
    <row r="83" spans="1:11" ht="15" customHeight="1" x14ac:dyDescent="0.5">
      <c r="B83" s="65"/>
      <c r="C83" s="63" t="s">
        <v>376</v>
      </c>
      <c r="D83" s="65"/>
      <c r="E83" s="65"/>
      <c r="F83" s="65"/>
      <c r="G83" s="65"/>
      <c r="H83" s="65"/>
      <c r="I83" s="65"/>
      <c r="J83" s="65"/>
      <c r="K83" s="65"/>
    </row>
    <row r="84" spans="1:11" ht="15" customHeight="1" x14ac:dyDescent="0.5">
      <c r="B84" s="65"/>
      <c r="C84" s="63" t="s">
        <v>374</v>
      </c>
      <c r="D84" s="65"/>
      <c r="E84" s="65"/>
      <c r="F84" s="65"/>
      <c r="G84" s="65"/>
      <c r="H84" s="65"/>
      <c r="I84" s="65"/>
      <c r="J84" s="65"/>
      <c r="K84" s="65"/>
    </row>
    <row r="85" spans="1:11" s="99" customFormat="1" ht="15" customHeight="1" thickBot="1" x14ac:dyDescent="0.5">
      <c r="B85" s="81"/>
      <c r="C85" s="98" t="s">
        <v>323</v>
      </c>
      <c r="D85" s="102">
        <v>2015</v>
      </c>
      <c r="E85" s="102">
        <v>2016</v>
      </c>
      <c r="F85" s="102">
        <v>2017</v>
      </c>
      <c r="G85" s="102">
        <v>2018</v>
      </c>
      <c r="H85" s="102">
        <v>2019</v>
      </c>
      <c r="I85" s="102">
        <v>2020</v>
      </c>
      <c r="J85" s="102">
        <v>2021</v>
      </c>
    </row>
    <row r="86" spans="1:11" ht="15" customHeight="1" thickTop="1" x14ac:dyDescent="0.5">
      <c r="A86" s="69"/>
      <c r="B86" s="99" t="s">
        <v>0</v>
      </c>
      <c r="C86" s="99" t="s">
        <v>1</v>
      </c>
      <c r="D86" s="65"/>
      <c r="E86" s="65"/>
      <c r="F86" s="65"/>
      <c r="G86" s="65"/>
      <c r="H86" s="65"/>
      <c r="I86" s="65"/>
      <c r="J86" s="65"/>
      <c r="K86" s="65"/>
    </row>
    <row r="87" spans="1:11" s="64" customFormat="1" ht="15" customHeight="1" x14ac:dyDescent="0.5">
      <c r="B87" s="63" t="s">
        <v>47</v>
      </c>
      <c r="C87" s="18" t="s">
        <v>143</v>
      </c>
      <c r="D87" s="22" t="s">
        <v>364</v>
      </c>
      <c r="E87" s="22">
        <v>0.73394936952546619</v>
      </c>
      <c r="F87" s="22">
        <v>6.8430635635752468</v>
      </c>
      <c r="G87" s="22">
        <v>-13.584700127430427</v>
      </c>
      <c r="H87" s="22">
        <v>-12.496162474908489</v>
      </c>
      <c r="I87" s="22">
        <v>5.1053473706855979</v>
      </c>
      <c r="J87" s="22">
        <v>24.91183098598464</v>
      </c>
    </row>
    <row r="88" spans="1:11" s="66" customFormat="1" ht="15" customHeight="1" x14ac:dyDescent="0.5">
      <c r="B88" s="65" t="s">
        <v>49</v>
      </c>
      <c r="C88" s="20" t="s">
        <v>144</v>
      </c>
      <c r="D88" s="23" t="s">
        <v>364</v>
      </c>
      <c r="E88" s="23">
        <v>9.4907130017974914</v>
      </c>
      <c r="F88" s="23">
        <v>12.472273027979931</v>
      </c>
      <c r="G88" s="23">
        <v>-13.150965977090101</v>
      </c>
      <c r="H88" s="23">
        <v>-9.3773296190214577</v>
      </c>
      <c r="I88" s="23">
        <v>8.8161318300086666</v>
      </c>
      <c r="J88" s="23">
        <v>66.266671341498125</v>
      </c>
    </row>
    <row r="89" spans="1:11" s="66" customFormat="1" ht="15" customHeight="1" x14ac:dyDescent="0.5">
      <c r="B89" s="65" t="s">
        <v>51</v>
      </c>
      <c r="C89" s="20" t="s">
        <v>145</v>
      </c>
      <c r="D89" s="23" t="s">
        <v>364</v>
      </c>
      <c r="E89" s="23">
        <v>-21.312245537112428</v>
      </c>
      <c r="F89" s="23">
        <v>14.872695346795428</v>
      </c>
      <c r="G89" s="23">
        <v>8.7473156764495297</v>
      </c>
      <c r="H89" s="23">
        <v>5.6214149139579339</v>
      </c>
      <c r="I89" s="23">
        <v>-2.6527427679750359</v>
      </c>
      <c r="J89" s="23">
        <v>-14.964719554985406</v>
      </c>
    </row>
    <row r="90" spans="1:11" s="66" customFormat="1" ht="15" customHeight="1" x14ac:dyDescent="0.5">
      <c r="B90" s="65" t="s">
        <v>52</v>
      </c>
      <c r="C90" s="20" t="s">
        <v>146</v>
      </c>
      <c r="D90" s="23" t="s">
        <v>364</v>
      </c>
      <c r="E90" s="23">
        <v>-100</v>
      </c>
      <c r="F90" s="23" t="s">
        <v>364</v>
      </c>
      <c r="G90" s="23" t="s">
        <v>364</v>
      </c>
      <c r="H90" s="23" t="s">
        <v>364</v>
      </c>
      <c r="I90" s="23" t="s">
        <v>364</v>
      </c>
      <c r="J90" s="23" t="s">
        <v>364</v>
      </c>
    </row>
    <row r="91" spans="1:11" s="59" customFormat="1" ht="15" customHeight="1" x14ac:dyDescent="0.4">
      <c r="B91" s="62" t="s">
        <v>171</v>
      </c>
      <c r="C91" s="13" t="s">
        <v>147</v>
      </c>
      <c r="D91" s="11" t="s">
        <v>364</v>
      </c>
      <c r="E91" s="11">
        <v>-100</v>
      </c>
      <c r="F91" s="11" t="s">
        <v>364</v>
      </c>
      <c r="G91" s="11" t="s">
        <v>364</v>
      </c>
      <c r="H91" s="11" t="s">
        <v>364</v>
      </c>
      <c r="I91" s="11" t="s">
        <v>364</v>
      </c>
      <c r="J91" s="11" t="s">
        <v>364</v>
      </c>
    </row>
    <row r="92" spans="1:11" s="59" customFormat="1" ht="15" customHeight="1" x14ac:dyDescent="0.4">
      <c r="B92" s="62" t="s">
        <v>172</v>
      </c>
      <c r="C92" s="13" t="s">
        <v>148</v>
      </c>
      <c r="D92" s="11" t="s">
        <v>364</v>
      </c>
      <c r="E92" s="11" t="s">
        <v>364</v>
      </c>
      <c r="F92" s="11" t="s">
        <v>364</v>
      </c>
      <c r="G92" s="11" t="s">
        <v>364</v>
      </c>
      <c r="H92" s="11" t="s">
        <v>364</v>
      </c>
      <c r="I92" s="11" t="s">
        <v>364</v>
      </c>
      <c r="J92" s="11" t="s">
        <v>364</v>
      </c>
    </row>
    <row r="93" spans="1:11" s="66" customFormat="1" ht="15" customHeight="1" x14ac:dyDescent="0.5">
      <c r="B93" s="65" t="s">
        <v>53</v>
      </c>
      <c r="C93" s="20" t="s">
        <v>149</v>
      </c>
      <c r="D93" s="23" t="s">
        <v>364</v>
      </c>
      <c r="E93" s="23">
        <v>-51.826484018264843</v>
      </c>
      <c r="F93" s="23">
        <v>1.3245033112582849</v>
      </c>
      <c r="G93" s="23">
        <v>131.6</v>
      </c>
      <c r="H93" s="23">
        <v>11.948790896159323</v>
      </c>
      <c r="I93" s="23">
        <v>-26.020408163265309</v>
      </c>
      <c r="J93" s="23">
        <v>73.905444766105788</v>
      </c>
    </row>
    <row r="94" spans="1:11" s="66" customFormat="1" ht="15" customHeight="1" x14ac:dyDescent="0.5">
      <c r="B94" s="65" t="s">
        <v>173</v>
      </c>
      <c r="C94" s="20" t="s">
        <v>150</v>
      </c>
      <c r="D94" s="23" t="s">
        <v>364</v>
      </c>
      <c r="E94" s="23" t="s">
        <v>364</v>
      </c>
      <c r="F94" s="23" t="s">
        <v>364</v>
      </c>
      <c r="G94" s="23" t="s">
        <v>364</v>
      </c>
      <c r="H94" s="23" t="s">
        <v>364</v>
      </c>
      <c r="I94" s="23" t="s">
        <v>364</v>
      </c>
      <c r="J94" s="23" t="s">
        <v>364</v>
      </c>
    </row>
    <row r="95" spans="1:11" s="66" customFormat="1" ht="15" customHeight="1" x14ac:dyDescent="0.5">
      <c r="B95" s="65" t="s">
        <v>174</v>
      </c>
      <c r="C95" s="20" t="s">
        <v>151</v>
      </c>
      <c r="D95" s="23" t="s">
        <v>364</v>
      </c>
      <c r="E95" s="23">
        <v>-66.071428571428569</v>
      </c>
      <c r="F95" s="23">
        <v>21.052631578947366</v>
      </c>
      <c r="G95" s="23">
        <v>26.315789473684205</v>
      </c>
      <c r="H95" s="23">
        <v>346.2962962962963</v>
      </c>
      <c r="I95" s="23">
        <v>-50</v>
      </c>
      <c r="J95" s="23">
        <v>-16.662160586827891</v>
      </c>
    </row>
    <row r="96" spans="1:11" s="66" customFormat="1" ht="15" customHeight="1" x14ac:dyDescent="0.5">
      <c r="B96" s="65" t="s">
        <v>175</v>
      </c>
      <c r="C96" s="20" t="s">
        <v>152</v>
      </c>
      <c r="D96" s="23" t="s">
        <v>364</v>
      </c>
      <c r="E96" s="23">
        <v>0.18324401008826818</v>
      </c>
      <c r="F96" s="23">
        <v>3.346712751328651</v>
      </c>
      <c r="G96" s="23">
        <v>-16.981411416351378</v>
      </c>
      <c r="H96" s="23">
        <v>-17.598466433469685</v>
      </c>
      <c r="I96" s="23">
        <v>5.5007388340721608</v>
      </c>
      <c r="J96" s="23">
        <v>8.8828363683346456</v>
      </c>
    </row>
    <row r="97" spans="2:10" s="64" customFormat="1" ht="15" customHeight="1" x14ac:dyDescent="0.5">
      <c r="B97" s="63" t="s">
        <v>55</v>
      </c>
      <c r="C97" s="18" t="s">
        <v>153</v>
      </c>
      <c r="D97" s="22" t="s">
        <v>364</v>
      </c>
      <c r="E97" s="22">
        <v>41.711229946524057</v>
      </c>
      <c r="F97" s="22">
        <v>2.3538344722854987</v>
      </c>
      <c r="G97" s="22">
        <v>4.4454323182929523</v>
      </c>
      <c r="H97" s="22">
        <v>-14.832943179399882</v>
      </c>
      <c r="I97" s="22">
        <v>6.7083854818523081</v>
      </c>
      <c r="J97" s="22">
        <v>26.999469679215448</v>
      </c>
    </row>
    <row r="98" spans="2:10" s="64" customFormat="1" ht="15" customHeight="1" x14ac:dyDescent="0.5">
      <c r="B98" s="63" t="s">
        <v>65</v>
      </c>
      <c r="C98" s="18" t="s">
        <v>154</v>
      </c>
      <c r="D98" s="22" t="s">
        <v>364</v>
      </c>
      <c r="E98" s="22">
        <v>6.95237740157022</v>
      </c>
      <c r="F98" s="22">
        <v>11.272998322626581</v>
      </c>
      <c r="G98" s="22">
        <v>10.854865034412398</v>
      </c>
      <c r="H98" s="22">
        <v>3.0602660840284734</v>
      </c>
      <c r="I98" s="22">
        <v>1.6184593808866721</v>
      </c>
      <c r="J98" s="22">
        <v>5.9003464060108479</v>
      </c>
    </row>
    <row r="99" spans="2:10" s="66" customFormat="1" ht="15" customHeight="1" x14ac:dyDescent="0.5">
      <c r="B99" s="65" t="s">
        <v>67</v>
      </c>
      <c r="C99" s="20" t="s">
        <v>60</v>
      </c>
      <c r="D99" s="23" t="s">
        <v>364</v>
      </c>
      <c r="E99" s="23">
        <v>6.5585913620076486</v>
      </c>
      <c r="F99" s="23">
        <v>-3.124723235348581</v>
      </c>
      <c r="G99" s="23">
        <v>13.948780874631673</v>
      </c>
      <c r="H99" s="23">
        <v>-8.8974457611736284</v>
      </c>
      <c r="I99" s="23">
        <v>-2.8356611964956979</v>
      </c>
      <c r="J99" s="23">
        <v>-4.3568978173831763</v>
      </c>
    </row>
    <row r="100" spans="2:10" s="59" customFormat="1" ht="15" customHeight="1" x14ac:dyDescent="0.4">
      <c r="B100" s="62" t="s">
        <v>176</v>
      </c>
      <c r="C100" s="13" t="s">
        <v>155</v>
      </c>
      <c r="D100" s="11" t="s">
        <v>364</v>
      </c>
      <c r="E100" s="11">
        <v>25.903442501284513</v>
      </c>
      <c r="F100" s="11">
        <v>7.763228004456435</v>
      </c>
      <c r="G100" s="11">
        <v>20.634730179680226</v>
      </c>
      <c r="H100" s="11">
        <v>-16.421625446869793</v>
      </c>
      <c r="I100" s="11">
        <v>-15.775010734220697</v>
      </c>
      <c r="J100" s="11">
        <v>-35.996044598209679</v>
      </c>
    </row>
    <row r="101" spans="2:10" s="59" customFormat="1" ht="15" customHeight="1" x14ac:dyDescent="0.4">
      <c r="B101" s="62" t="s">
        <v>177</v>
      </c>
      <c r="C101" s="13" t="s">
        <v>156</v>
      </c>
      <c r="D101" s="11" t="s">
        <v>364</v>
      </c>
      <c r="E101" s="11" t="s">
        <v>364</v>
      </c>
      <c r="F101" s="11" t="s">
        <v>364</v>
      </c>
      <c r="G101" s="11" t="s">
        <v>364</v>
      </c>
      <c r="H101" s="11" t="s">
        <v>364</v>
      </c>
      <c r="I101" s="11" t="s">
        <v>364</v>
      </c>
      <c r="J101" s="11" t="s">
        <v>364</v>
      </c>
    </row>
    <row r="102" spans="2:10" s="59" customFormat="1" ht="15" customHeight="1" x14ac:dyDescent="0.4">
      <c r="B102" s="62" t="s">
        <v>178</v>
      </c>
      <c r="C102" s="13" t="s">
        <v>157</v>
      </c>
      <c r="D102" s="11" t="s">
        <v>364</v>
      </c>
      <c r="E102" s="11" t="s">
        <v>364</v>
      </c>
      <c r="F102" s="11" t="s">
        <v>364</v>
      </c>
      <c r="G102" s="11" t="s">
        <v>364</v>
      </c>
      <c r="H102" s="11" t="s">
        <v>364</v>
      </c>
      <c r="I102" s="11" t="s">
        <v>364</v>
      </c>
      <c r="J102" s="11" t="s">
        <v>364</v>
      </c>
    </row>
    <row r="103" spans="2:10" s="59" customFormat="1" ht="15" customHeight="1" x14ac:dyDescent="0.4">
      <c r="B103" s="62" t="s">
        <v>179</v>
      </c>
      <c r="C103" s="13" t="s">
        <v>158</v>
      </c>
      <c r="D103" s="11" t="s">
        <v>364</v>
      </c>
      <c r="E103" s="11">
        <v>25.36060067180399</v>
      </c>
      <c r="F103" s="11">
        <v>12.871671454079658</v>
      </c>
      <c r="G103" s="11">
        <v>-5.240963855421688</v>
      </c>
      <c r="H103" s="11">
        <v>8.3951289203347166</v>
      </c>
      <c r="I103" s="11">
        <v>21.797527144919361</v>
      </c>
      <c r="J103" s="11">
        <v>-2.9671648208443036</v>
      </c>
    </row>
    <row r="104" spans="2:10" s="59" customFormat="1" ht="15" customHeight="1" x14ac:dyDescent="0.4">
      <c r="B104" s="62" t="s">
        <v>180</v>
      </c>
      <c r="C104" s="13" t="s">
        <v>159</v>
      </c>
      <c r="D104" s="11" t="s">
        <v>364</v>
      </c>
      <c r="E104" s="11">
        <v>-0.91741414341642846</v>
      </c>
      <c r="F104" s="11">
        <v>-8.1962302410249261</v>
      </c>
      <c r="G104" s="11">
        <v>12.9418168928499</v>
      </c>
      <c r="H104" s="11">
        <v>-6.7787694411811099</v>
      </c>
      <c r="I104" s="11">
        <v>0.39968126683784799</v>
      </c>
      <c r="J104" s="11">
        <v>7.0025821757533135</v>
      </c>
    </row>
    <row r="105" spans="2:10" s="66" customFormat="1" ht="15" customHeight="1" x14ac:dyDescent="0.5">
      <c r="B105" s="65" t="s">
        <v>69</v>
      </c>
      <c r="C105" s="20" t="s">
        <v>160</v>
      </c>
      <c r="D105" s="23" t="s">
        <v>364</v>
      </c>
      <c r="E105" s="23">
        <v>-7.6526767512513194</v>
      </c>
      <c r="F105" s="23">
        <v>30.316098510777479</v>
      </c>
      <c r="G105" s="23">
        <v>17.951155682317712</v>
      </c>
      <c r="H105" s="23">
        <v>-2.6247829728307304</v>
      </c>
      <c r="I105" s="23">
        <v>-3.585196871998908</v>
      </c>
      <c r="J105" s="23">
        <v>15.25901441184434</v>
      </c>
    </row>
    <row r="106" spans="2:10" s="66" customFormat="1" ht="15" customHeight="1" x14ac:dyDescent="0.5">
      <c r="B106" s="65" t="s">
        <v>71</v>
      </c>
      <c r="C106" s="20" t="s">
        <v>161</v>
      </c>
      <c r="D106" s="23" t="s">
        <v>364</v>
      </c>
      <c r="E106" s="23">
        <v>11.34605250093561</v>
      </c>
      <c r="F106" s="23">
        <v>-12.240136737678631</v>
      </c>
      <c r="G106" s="23">
        <v>25.016614908708632</v>
      </c>
      <c r="H106" s="23">
        <v>-2.8350323684797951</v>
      </c>
      <c r="I106" s="23">
        <v>20.34304303876764</v>
      </c>
      <c r="J106" s="23">
        <v>3.806388072365352</v>
      </c>
    </row>
    <row r="107" spans="2:10" s="66" customFormat="1" ht="15" customHeight="1" x14ac:dyDescent="0.5">
      <c r="B107" s="65" t="s">
        <v>73</v>
      </c>
      <c r="C107" s="20" t="s">
        <v>162</v>
      </c>
      <c r="D107" s="23" t="s">
        <v>364</v>
      </c>
      <c r="E107" s="23">
        <v>-37.544330075253008</v>
      </c>
      <c r="F107" s="23">
        <v>22.223619670481696</v>
      </c>
      <c r="G107" s="23">
        <v>-0.30481166993249209</v>
      </c>
      <c r="H107" s="23">
        <v>25.59711831532281</v>
      </c>
      <c r="I107" s="23">
        <v>48.603802209263748</v>
      </c>
      <c r="J107" s="23">
        <v>5.9570608647811385</v>
      </c>
    </row>
    <row r="108" spans="2:10" s="66" customFormat="1" ht="15" customHeight="1" x14ac:dyDescent="0.5">
      <c r="B108" s="65" t="s">
        <v>75</v>
      </c>
      <c r="C108" s="20" t="s">
        <v>163</v>
      </c>
      <c r="D108" s="23" t="s">
        <v>364</v>
      </c>
      <c r="E108" s="23">
        <v>22.765934466510963</v>
      </c>
      <c r="F108" s="23">
        <v>1.2277049586824518</v>
      </c>
      <c r="G108" s="23">
        <v>-6.4138039051895301</v>
      </c>
      <c r="H108" s="23">
        <v>10.865651694750444</v>
      </c>
      <c r="I108" s="23">
        <v>-8.7229986988481727</v>
      </c>
      <c r="J108" s="23">
        <v>-0.18888214920163016</v>
      </c>
    </row>
    <row r="109" spans="2:10" s="66" customFormat="1" ht="15" customHeight="1" x14ac:dyDescent="0.5">
      <c r="B109" s="65" t="s">
        <v>77</v>
      </c>
      <c r="C109" s="20" t="s">
        <v>116</v>
      </c>
      <c r="D109" s="23" t="s">
        <v>364</v>
      </c>
      <c r="E109" s="23">
        <v>9.7453386137930522</v>
      </c>
      <c r="F109" s="23">
        <v>18.048087827470873</v>
      </c>
      <c r="G109" s="23">
        <v>3.725281357063448</v>
      </c>
      <c r="H109" s="23">
        <v>6.6582457558609587</v>
      </c>
      <c r="I109" s="23">
        <v>-2.0219180550461013</v>
      </c>
      <c r="J109" s="23">
        <v>1.9501028599115511</v>
      </c>
    </row>
    <row r="110" spans="2:10" s="59" customFormat="1" ht="15" customHeight="1" x14ac:dyDescent="0.4">
      <c r="B110" s="62" t="s">
        <v>181</v>
      </c>
      <c r="C110" s="13" t="s">
        <v>164</v>
      </c>
      <c r="D110" s="11" t="s">
        <v>364</v>
      </c>
      <c r="E110" s="11">
        <v>-23.53724737528109</v>
      </c>
      <c r="F110" s="11">
        <v>0.17377355968453134</v>
      </c>
      <c r="G110" s="11">
        <v>8.1574621228950974</v>
      </c>
      <c r="H110" s="11">
        <v>-3.2439168001752616</v>
      </c>
      <c r="I110" s="11">
        <v>-19.214527635656118</v>
      </c>
      <c r="J110" s="11">
        <v>-0.66253978071532105</v>
      </c>
    </row>
    <row r="111" spans="2:10" s="59" customFormat="1" ht="15" customHeight="1" x14ac:dyDescent="0.4">
      <c r="B111" s="62" t="s">
        <v>182</v>
      </c>
      <c r="C111" s="13" t="s">
        <v>165</v>
      </c>
      <c r="D111" s="11" t="s">
        <v>364</v>
      </c>
      <c r="E111" s="11">
        <v>-12.583497325313896</v>
      </c>
      <c r="F111" s="11">
        <v>5.5348270983450076</v>
      </c>
      <c r="G111" s="11">
        <v>1.7894592300394363</v>
      </c>
      <c r="H111" s="11">
        <v>30.402923664637015</v>
      </c>
      <c r="I111" s="11">
        <v>-26.612027920752912</v>
      </c>
      <c r="J111" s="11">
        <v>10.474017799571623</v>
      </c>
    </row>
    <row r="112" spans="2:10" s="59" customFormat="1" ht="15" customHeight="1" x14ac:dyDescent="0.4">
      <c r="B112" s="62" t="s">
        <v>183</v>
      </c>
      <c r="C112" s="13" t="s">
        <v>119</v>
      </c>
      <c r="D112" s="11" t="s">
        <v>364</v>
      </c>
      <c r="E112" s="11">
        <v>39.511865931841193</v>
      </c>
      <c r="F112" s="11">
        <v>28.920406861593207</v>
      </c>
      <c r="G112" s="11">
        <v>3.751602060310022</v>
      </c>
      <c r="H112" s="11">
        <v>-2.147083165570618</v>
      </c>
      <c r="I112" s="11">
        <v>16.216490481354118</v>
      </c>
      <c r="J112" s="11">
        <v>-0.99642240799585613</v>
      </c>
    </row>
    <row r="113" spans="1:11" s="66" customFormat="1" ht="15" customHeight="1" x14ac:dyDescent="0.5">
      <c r="B113" s="65" t="s">
        <v>79</v>
      </c>
      <c r="C113" s="20" t="s">
        <v>166</v>
      </c>
      <c r="D113" s="23" t="s">
        <v>364</v>
      </c>
      <c r="E113" s="23">
        <v>20.181350675767629</v>
      </c>
      <c r="F113" s="23">
        <v>13.465308352347582</v>
      </c>
      <c r="G113" s="23">
        <v>11.790150173781889</v>
      </c>
      <c r="H113" s="23">
        <v>12.513185324988484</v>
      </c>
      <c r="I113" s="23">
        <v>6.44094116058469</v>
      </c>
      <c r="J113" s="23">
        <v>8.8859351184511493</v>
      </c>
    </row>
    <row r="114" spans="1:11" s="64" customFormat="1" ht="15" customHeight="1" x14ac:dyDescent="0.5">
      <c r="B114" s="63" t="s">
        <v>84</v>
      </c>
      <c r="C114" s="18" t="s">
        <v>167</v>
      </c>
      <c r="D114" s="22" t="s">
        <v>364</v>
      </c>
      <c r="E114" s="22">
        <v>10.871188865188518</v>
      </c>
      <c r="F114" s="22">
        <v>4.545124518986432</v>
      </c>
      <c r="G114" s="22">
        <v>0.45528834928787454</v>
      </c>
      <c r="H114" s="22">
        <v>8.9919839414708935</v>
      </c>
      <c r="I114" s="22">
        <v>0.35497055166231473</v>
      </c>
      <c r="J114" s="22">
        <v>6.2854698584262625</v>
      </c>
    </row>
    <row r="115" spans="1:11" s="66" customFormat="1" ht="15" customHeight="1" x14ac:dyDescent="0.5">
      <c r="B115" s="65" t="s">
        <v>184</v>
      </c>
      <c r="C115" s="20" t="s">
        <v>168</v>
      </c>
      <c r="D115" s="23" t="s">
        <v>364</v>
      </c>
      <c r="E115" s="23">
        <v>23.217231008052774</v>
      </c>
      <c r="F115" s="23">
        <v>-7.8508407606133428</v>
      </c>
      <c r="G115" s="23">
        <v>0.68349685811928129</v>
      </c>
      <c r="H115" s="23">
        <v>9.107329017867972</v>
      </c>
      <c r="I115" s="23">
        <v>-4.3956652779008953</v>
      </c>
      <c r="J115" s="23">
        <v>7.0252869616122204</v>
      </c>
    </row>
    <row r="116" spans="1:11" s="66" customFormat="1" ht="15" customHeight="1" x14ac:dyDescent="0.5">
      <c r="B116" s="65" t="s">
        <v>185</v>
      </c>
      <c r="C116" s="20" t="s">
        <v>74</v>
      </c>
      <c r="D116" s="23" t="s">
        <v>364</v>
      </c>
      <c r="E116" s="23">
        <v>27.744565750014694</v>
      </c>
      <c r="F116" s="23">
        <v>7.660364156310373</v>
      </c>
      <c r="G116" s="23">
        <v>5.1093773902401773</v>
      </c>
      <c r="H116" s="23">
        <v>6.3750149321086802</v>
      </c>
      <c r="I116" s="23">
        <v>27.693209891947191</v>
      </c>
      <c r="J116" s="23">
        <v>0.49008588549508403</v>
      </c>
    </row>
    <row r="117" spans="1:11" s="66" customFormat="1" ht="15" customHeight="1" x14ac:dyDescent="0.5">
      <c r="B117" s="65" t="s">
        <v>186</v>
      </c>
      <c r="C117" s="20" t="s">
        <v>169</v>
      </c>
      <c r="D117" s="23" t="s">
        <v>364</v>
      </c>
      <c r="E117" s="23">
        <v>12.280121867095882</v>
      </c>
      <c r="F117" s="23">
        <v>5.1522191859975308</v>
      </c>
      <c r="G117" s="23">
        <v>3.2928508826843617</v>
      </c>
      <c r="H117" s="23">
        <v>4.4393966125617412</v>
      </c>
      <c r="I117" s="23">
        <v>3.3222312993569147</v>
      </c>
      <c r="J117" s="23">
        <v>7.1130963836875338</v>
      </c>
    </row>
    <row r="118" spans="1:11" s="66" customFormat="1" ht="15" customHeight="1" x14ac:dyDescent="0.5">
      <c r="B118" s="65" t="s">
        <v>187</v>
      </c>
      <c r="C118" s="20" t="s">
        <v>170</v>
      </c>
      <c r="D118" s="23" t="s">
        <v>364</v>
      </c>
      <c r="E118" s="23">
        <v>-4.1386026130000868</v>
      </c>
      <c r="F118" s="23">
        <v>11.608985024958397</v>
      </c>
      <c r="G118" s="23">
        <v>-3.9918524586534443</v>
      </c>
      <c r="H118" s="23">
        <v>13.608061986901587</v>
      </c>
      <c r="I118" s="23">
        <v>-13.365572934832182</v>
      </c>
      <c r="J118" s="23">
        <v>8.4966007132247547</v>
      </c>
    </row>
    <row r="119" spans="1:11" s="69" customFormat="1" ht="15" customHeight="1" thickBot="1" x14ac:dyDescent="0.45">
      <c r="B119" s="89" t="s">
        <v>112</v>
      </c>
      <c r="C119" s="103" t="s">
        <v>83</v>
      </c>
      <c r="D119" s="104" t="s">
        <v>364</v>
      </c>
      <c r="E119" s="105">
        <v>7.3214223021280223</v>
      </c>
      <c r="F119" s="105">
        <v>10.106928475031518</v>
      </c>
      <c r="G119" s="105">
        <v>8.5012810215733268</v>
      </c>
      <c r="H119" s="105">
        <v>3.3544463461409713</v>
      </c>
      <c r="I119" s="105">
        <v>1.5348586234388284</v>
      </c>
      <c r="J119" s="105">
        <v>6.495916978607541</v>
      </c>
    </row>
    <row r="120" spans="1:11" ht="15" customHeight="1" thickTop="1" x14ac:dyDescent="0.45"/>
    <row r="122" spans="1:11" ht="15" customHeight="1" x14ac:dyDescent="0.5">
      <c r="B122" s="65"/>
      <c r="C122" s="63" t="s">
        <v>377</v>
      </c>
      <c r="D122" s="65"/>
      <c r="E122" s="65"/>
      <c r="F122" s="65"/>
      <c r="G122" s="65"/>
      <c r="H122" s="65"/>
      <c r="I122" s="65"/>
      <c r="J122" s="65"/>
      <c r="K122" s="65"/>
    </row>
    <row r="123" spans="1:11" ht="15" customHeight="1" x14ac:dyDescent="0.5">
      <c r="B123" s="65"/>
      <c r="C123" s="63" t="s">
        <v>374</v>
      </c>
      <c r="D123" s="65"/>
      <c r="E123" s="65"/>
      <c r="F123" s="65"/>
      <c r="G123" s="65"/>
      <c r="H123" s="65"/>
      <c r="I123" s="65"/>
      <c r="J123" s="65"/>
      <c r="K123" s="65"/>
    </row>
    <row r="124" spans="1:11" s="99" customFormat="1" ht="15" customHeight="1" thickBot="1" x14ac:dyDescent="0.5">
      <c r="B124" s="81"/>
      <c r="C124" s="98" t="s">
        <v>446</v>
      </c>
      <c r="D124" s="102">
        <v>2015</v>
      </c>
      <c r="E124" s="102">
        <v>2016</v>
      </c>
      <c r="F124" s="102">
        <v>2017</v>
      </c>
      <c r="G124" s="102">
        <v>2018</v>
      </c>
      <c r="H124" s="102">
        <v>2019</v>
      </c>
      <c r="I124" s="102">
        <v>2020</v>
      </c>
      <c r="J124" s="102">
        <v>2021</v>
      </c>
    </row>
    <row r="125" spans="1:11" ht="15" customHeight="1" thickTop="1" x14ac:dyDescent="0.5">
      <c r="A125" s="69"/>
      <c r="B125" s="99" t="s">
        <v>0</v>
      </c>
      <c r="C125" s="99" t="s">
        <v>1</v>
      </c>
      <c r="D125" s="65"/>
      <c r="E125" s="65"/>
      <c r="F125" s="65"/>
      <c r="G125" s="65"/>
      <c r="H125" s="65"/>
      <c r="I125" s="65"/>
      <c r="J125" s="65"/>
      <c r="K125" s="65"/>
    </row>
    <row r="126" spans="1:11" s="64" customFormat="1" ht="15" customHeight="1" x14ac:dyDescent="0.5">
      <c r="B126" s="63" t="s">
        <v>47</v>
      </c>
      <c r="C126" s="18" t="s">
        <v>143</v>
      </c>
      <c r="D126" s="22">
        <v>100</v>
      </c>
      <c r="E126" s="22">
        <v>102.33630348056664</v>
      </c>
      <c r="F126" s="22">
        <v>108.78339781176716</v>
      </c>
      <c r="G126" s="22">
        <v>109.56089334726968</v>
      </c>
      <c r="H126" s="22">
        <v>109.95415171193666</v>
      </c>
      <c r="I126" s="22">
        <v>110.95283979835695</v>
      </c>
      <c r="J126" s="22">
        <v>118.43926765825508</v>
      </c>
    </row>
    <row r="127" spans="1:11" s="66" customFormat="1" ht="15" customHeight="1" x14ac:dyDescent="0.5">
      <c r="B127" s="65" t="s">
        <v>49</v>
      </c>
      <c r="C127" s="20" t="s">
        <v>144</v>
      </c>
      <c r="D127" s="23">
        <v>100</v>
      </c>
      <c r="E127" s="23">
        <v>93.747035861515442</v>
      </c>
      <c r="F127" s="23">
        <v>94.859596698153041</v>
      </c>
      <c r="G127" s="23">
        <v>95.18825705916872</v>
      </c>
      <c r="H127" s="23">
        <v>95.035771216367081</v>
      </c>
      <c r="I127" s="23">
        <v>94.047274970901356</v>
      </c>
      <c r="J127" s="23">
        <v>96.900584466955237</v>
      </c>
    </row>
    <row r="128" spans="1:11" s="66" customFormat="1" ht="15" customHeight="1" x14ac:dyDescent="0.5">
      <c r="B128" s="65" t="s">
        <v>51</v>
      </c>
      <c r="C128" s="20" t="s">
        <v>145</v>
      </c>
      <c r="D128" s="23">
        <v>100</v>
      </c>
      <c r="E128" s="23">
        <v>113.33333333333333</v>
      </c>
      <c r="F128" s="23">
        <v>121.0078467339244</v>
      </c>
      <c r="G128" s="23">
        <v>124.97453365292743</v>
      </c>
      <c r="H128" s="23">
        <v>125.65325125060806</v>
      </c>
      <c r="I128" s="23">
        <v>127.35754935634998</v>
      </c>
      <c r="J128" s="23">
        <v>134.6292400628389</v>
      </c>
    </row>
    <row r="129" spans="2:10" s="66" customFormat="1" ht="15" customHeight="1" x14ac:dyDescent="0.5">
      <c r="B129" s="65" t="s">
        <v>52</v>
      </c>
      <c r="C129" s="20" t="s">
        <v>146</v>
      </c>
      <c r="D129" s="23">
        <v>100</v>
      </c>
      <c r="E129" s="23" t="s">
        <v>364</v>
      </c>
      <c r="F129" s="23" t="s">
        <v>364</v>
      </c>
      <c r="G129" s="23" t="s">
        <v>364</v>
      </c>
      <c r="H129" s="23" t="s">
        <v>364</v>
      </c>
      <c r="I129" s="23" t="s">
        <v>364</v>
      </c>
      <c r="J129" s="23" t="s">
        <v>364</v>
      </c>
    </row>
    <row r="130" spans="2:10" s="59" customFormat="1" ht="15" customHeight="1" x14ac:dyDescent="0.4">
      <c r="B130" s="62" t="s">
        <v>171</v>
      </c>
      <c r="C130" s="13" t="s">
        <v>147</v>
      </c>
      <c r="D130" s="11">
        <v>100</v>
      </c>
      <c r="E130" s="11" t="s">
        <v>364</v>
      </c>
      <c r="F130" s="11" t="s">
        <v>364</v>
      </c>
      <c r="G130" s="11" t="s">
        <v>364</v>
      </c>
      <c r="H130" s="11" t="s">
        <v>364</v>
      </c>
      <c r="I130" s="11" t="s">
        <v>364</v>
      </c>
      <c r="J130" s="11" t="s">
        <v>364</v>
      </c>
    </row>
    <row r="131" spans="2:10" s="59" customFormat="1" ht="15" customHeight="1" x14ac:dyDescent="0.4">
      <c r="B131" s="62" t="s">
        <v>172</v>
      </c>
      <c r="C131" s="13" t="s">
        <v>148</v>
      </c>
      <c r="D131" s="11" t="s">
        <v>364</v>
      </c>
      <c r="E131" s="11" t="s">
        <v>364</v>
      </c>
      <c r="F131" s="11" t="s">
        <v>364</v>
      </c>
      <c r="G131" s="11" t="s">
        <v>364</v>
      </c>
      <c r="H131" s="11" t="s">
        <v>364</v>
      </c>
      <c r="I131" s="11" t="s">
        <v>364</v>
      </c>
      <c r="J131" s="11" t="s">
        <v>364</v>
      </c>
    </row>
    <row r="132" spans="2:10" s="66" customFormat="1" ht="15" customHeight="1" x14ac:dyDescent="0.5">
      <c r="B132" s="65" t="s">
        <v>53</v>
      </c>
      <c r="C132" s="20" t="s">
        <v>149</v>
      </c>
      <c r="D132" s="23">
        <v>100</v>
      </c>
      <c r="E132" s="23">
        <v>107.34597156398105</v>
      </c>
      <c r="F132" s="23">
        <v>58.467304773410156</v>
      </c>
      <c r="G132" s="23">
        <v>70.988800096213026</v>
      </c>
      <c r="H132" s="23">
        <v>70.718194759124543</v>
      </c>
      <c r="I132" s="23">
        <v>71.571690213113982</v>
      </c>
      <c r="J132" s="23">
        <v>59.174206020479183</v>
      </c>
    </row>
    <row r="133" spans="2:10" s="66" customFormat="1" ht="15" customHeight="1" x14ac:dyDescent="0.5">
      <c r="B133" s="65" t="s">
        <v>173</v>
      </c>
      <c r="C133" s="20" t="s">
        <v>150</v>
      </c>
      <c r="D133" s="23" t="s">
        <v>364</v>
      </c>
      <c r="E133" s="23" t="s">
        <v>364</v>
      </c>
      <c r="F133" s="23" t="s">
        <v>364</v>
      </c>
      <c r="G133" s="23" t="s">
        <v>364</v>
      </c>
      <c r="H133" s="23" t="s">
        <v>364</v>
      </c>
      <c r="I133" s="23" t="s">
        <v>364</v>
      </c>
      <c r="J133" s="23" t="s">
        <v>364</v>
      </c>
    </row>
    <row r="134" spans="2:10" s="66" customFormat="1" ht="15" customHeight="1" x14ac:dyDescent="0.5">
      <c r="B134" s="65" t="s">
        <v>174</v>
      </c>
      <c r="C134" s="20" t="s">
        <v>151</v>
      </c>
      <c r="D134" s="23">
        <v>100</v>
      </c>
      <c r="E134" s="23">
        <v>100</v>
      </c>
      <c r="F134" s="23">
        <v>165.21739130434781</v>
      </c>
      <c r="G134" s="23">
        <v>185.86956521739131</v>
      </c>
      <c r="H134" s="23">
        <v>185.09832220819052</v>
      </c>
      <c r="I134" s="23">
        <v>195.89572433700164</v>
      </c>
      <c r="J134" s="23">
        <v>207.29891160781904</v>
      </c>
    </row>
    <row r="135" spans="2:10" s="66" customFormat="1" ht="15" customHeight="1" x14ac:dyDescent="0.5">
      <c r="B135" s="65" t="s">
        <v>175</v>
      </c>
      <c r="C135" s="20" t="s">
        <v>152</v>
      </c>
      <c r="D135" s="23">
        <v>100</v>
      </c>
      <c r="E135" s="23">
        <v>105.83931556691908</v>
      </c>
      <c r="F135" s="23">
        <v>115.68771002990219</v>
      </c>
      <c r="G135" s="23">
        <v>115.99488408708822</v>
      </c>
      <c r="H135" s="23">
        <v>116.72374679887871</v>
      </c>
      <c r="I135" s="23">
        <v>118.95717682505345</v>
      </c>
      <c r="J135" s="23">
        <v>131.47379898704099</v>
      </c>
    </row>
    <row r="136" spans="2:10" s="64" customFormat="1" ht="15" customHeight="1" x14ac:dyDescent="0.5">
      <c r="B136" s="63" t="s">
        <v>55</v>
      </c>
      <c r="C136" s="18" t="s">
        <v>153</v>
      </c>
      <c r="D136" s="22">
        <v>100</v>
      </c>
      <c r="E136" s="22">
        <v>99.396226415094333</v>
      </c>
      <c r="F136" s="22">
        <v>82.934648116006954</v>
      </c>
      <c r="G136" s="22">
        <v>82.934648116006954</v>
      </c>
      <c r="H136" s="22">
        <v>82.789585013355264</v>
      </c>
      <c r="I136" s="22">
        <v>102.17124249478351</v>
      </c>
      <c r="J136" s="22">
        <v>103.03611430652593</v>
      </c>
    </row>
    <row r="137" spans="2:10" s="64" customFormat="1" ht="15" customHeight="1" x14ac:dyDescent="0.5">
      <c r="B137" s="63" t="s">
        <v>65</v>
      </c>
      <c r="C137" s="18" t="s">
        <v>154</v>
      </c>
      <c r="D137" s="22">
        <v>100</v>
      </c>
      <c r="E137" s="22">
        <v>97.355506860775847</v>
      </c>
      <c r="F137" s="22">
        <v>97.487350394557296</v>
      </c>
      <c r="G137" s="22">
        <v>95.606426378501936</v>
      </c>
      <c r="H137" s="22">
        <v>93.964112657910462</v>
      </c>
      <c r="I137" s="22">
        <v>94.382109820484416</v>
      </c>
      <c r="J137" s="22">
        <v>97.112083584557567</v>
      </c>
    </row>
    <row r="138" spans="2:10" s="66" customFormat="1" ht="15" customHeight="1" x14ac:dyDescent="0.5">
      <c r="B138" s="65" t="s">
        <v>67</v>
      </c>
      <c r="C138" s="20" t="s">
        <v>60</v>
      </c>
      <c r="D138" s="23">
        <v>100</v>
      </c>
      <c r="E138" s="23">
        <v>104.0221774615684</v>
      </c>
      <c r="F138" s="23">
        <v>103.57002740744366</v>
      </c>
      <c r="G138" s="23">
        <v>101.57160640237655</v>
      </c>
      <c r="H138" s="23">
        <v>101.57202280232408</v>
      </c>
      <c r="I138" s="23">
        <v>101.69673150329905</v>
      </c>
      <c r="J138" s="23">
        <v>105.77542104098438</v>
      </c>
    </row>
    <row r="139" spans="2:10" s="59" customFormat="1" ht="15" customHeight="1" x14ac:dyDescent="0.4">
      <c r="B139" s="62" t="s">
        <v>176</v>
      </c>
      <c r="C139" s="13" t="s">
        <v>155</v>
      </c>
      <c r="D139" s="11">
        <v>100</v>
      </c>
      <c r="E139" s="11">
        <v>93.609528271942693</v>
      </c>
      <c r="F139" s="11">
        <v>93.515555475697198</v>
      </c>
      <c r="G139" s="11">
        <v>95.290946529150915</v>
      </c>
      <c r="H139" s="11">
        <v>97.196765459733953</v>
      </c>
      <c r="I139" s="11">
        <v>96.223938943016591</v>
      </c>
      <c r="J139" s="11">
        <v>102.67094285219869</v>
      </c>
    </row>
    <row r="140" spans="2:10" s="59" customFormat="1" ht="15" customHeight="1" x14ac:dyDescent="0.4">
      <c r="B140" s="62" t="s">
        <v>177</v>
      </c>
      <c r="C140" s="13" t="s">
        <v>156</v>
      </c>
      <c r="D140" s="11" t="s">
        <v>364</v>
      </c>
      <c r="E140" s="11" t="s">
        <v>364</v>
      </c>
      <c r="F140" s="11" t="s">
        <v>364</v>
      </c>
      <c r="G140" s="11" t="s">
        <v>364</v>
      </c>
      <c r="H140" s="11" t="s">
        <v>364</v>
      </c>
      <c r="I140" s="11" t="s">
        <v>364</v>
      </c>
      <c r="J140" s="11" t="s">
        <v>364</v>
      </c>
    </row>
    <row r="141" spans="2:10" s="59" customFormat="1" ht="15" customHeight="1" x14ac:dyDescent="0.4">
      <c r="B141" s="62" t="s">
        <v>178</v>
      </c>
      <c r="C141" s="13" t="s">
        <v>157</v>
      </c>
      <c r="D141" s="11" t="s">
        <v>364</v>
      </c>
      <c r="E141" s="11" t="s">
        <v>364</v>
      </c>
      <c r="F141" s="11" t="s">
        <v>364</v>
      </c>
      <c r="G141" s="11" t="s">
        <v>364</v>
      </c>
      <c r="H141" s="11" t="s">
        <v>364</v>
      </c>
      <c r="I141" s="11" t="s">
        <v>364</v>
      </c>
      <c r="J141" s="11" t="s">
        <v>364</v>
      </c>
    </row>
    <row r="142" spans="2:10" s="59" customFormat="1" ht="15" customHeight="1" x14ac:dyDescent="0.4">
      <c r="B142" s="62" t="s">
        <v>179</v>
      </c>
      <c r="C142" s="13" t="s">
        <v>158</v>
      </c>
      <c r="D142" s="11">
        <v>100</v>
      </c>
      <c r="E142" s="11">
        <v>101.51312160138704</v>
      </c>
      <c r="F142" s="11">
        <v>104.31295389811694</v>
      </c>
      <c r="G142" s="11">
        <v>108.30656984872648</v>
      </c>
      <c r="H142" s="11">
        <v>108.30656984872648</v>
      </c>
      <c r="I142" s="11">
        <v>106.68805468557434</v>
      </c>
      <c r="J142" s="11">
        <v>98.544744616733894</v>
      </c>
    </row>
    <row r="143" spans="2:10" s="59" customFormat="1" ht="15" customHeight="1" x14ac:dyDescent="0.4">
      <c r="B143" s="62" t="s">
        <v>180</v>
      </c>
      <c r="C143" s="13" t="s">
        <v>159</v>
      </c>
      <c r="D143" s="11">
        <v>100</v>
      </c>
      <c r="E143" s="11">
        <v>108.52823677251158</v>
      </c>
      <c r="F143" s="11">
        <v>107.58844505828462</v>
      </c>
      <c r="G143" s="11">
        <v>103.16443328115838</v>
      </c>
      <c r="H143" s="11">
        <v>102.27893775363775</v>
      </c>
      <c r="I143" s="11">
        <v>103.03270359329153</v>
      </c>
      <c r="J143" s="11">
        <v>107.86153103715456</v>
      </c>
    </row>
    <row r="144" spans="2:10" s="66" customFormat="1" ht="15" customHeight="1" x14ac:dyDescent="0.5">
      <c r="B144" s="65" t="s">
        <v>69</v>
      </c>
      <c r="C144" s="20" t="s">
        <v>160</v>
      </c>
      <c r="D144" s="23">
        <v>100</v>
      </c>
      <c r="E144" s="23">
        <v>84.701016582273596</v>
      </c>
      <c r="F144" s="23">
        <v>80.59689523273417</v>
      </c>
      <c r="G144" s="23">
        <v>79.902278678713728</v>
      </c>
      <c r="H144" s="23">
        <v>83.661087915757435</v>
      </c>
      <c r="I144" s="23">
        <v>82.964078350365241</v>
      </c>
      <c r="J144" s="23">
        <v>87.760167659068671</v>
      </c>
    </row>
    <row r="145" spans="2:10" s="66" customFormat="1" ht="15" customHeight="1" x14ac:dyDescent="0.5">
      <c r="B145" s="65" t="s">
        <v>71</v>
      </c>
      <c r="C145" s="20" t="s">
        <v>161</v>
      </c>
      <c r="D145" s="23">
        <v>100</v>
      </c>
      <c r="E145" s="23">
        <v>97.318681770945872</v>
      </c>
      <c r="F145" s="23">
        <v>97.024798681063601</v>
      </c>
      <c r="G145" s="23">
        <v>96.623732836911884</v>
      </c>
      <c r="H145" s="23">
        <v>90.389424716906575</v>
      </c>
      <c r="I145" s="23">
        <v>88.54212922875675</v>
      </c>
      <c r="J145" s="23">
        <v>87.920385170131539</v>
      </c>
    </row>
    <row r="146" spans="2:10" s="66" customFormat="1" ht="15" customHeight="1" x14ac:dyDescent="0.5">
      <c r="B146" s="65" t="s">
        <v>73</v>
      </c>
      <c r="C146" s="20" t="s">
        <v>162</v>
      </c>
      <c r="D146" s="23">
        <v>100</v>
      </c>
      <c r="E146" s="23">
        <v>110.11702790665467</v>
      </c>
      <c r="F146" s="23">
        <v>104.08880616901932</v>
      </c>
      <c r="G146" s="23">
        <v>102.54872828783323</v>
      </c>
      <c r="H146" s="23">
        <v>95.440360297179055</v>
      </c>
      <c r="I146" s="23">
        <v>80.953034270891663</v>
      </c>
      <c r="J146" s="23">
        <v>85.663510744540218</v>
      </c>
    </row>
    <row r="147" spans="2:10" s="66" customFormat="1" ht="15" customHeight="1" x14ac:dyDescent="0.5">
      <c r="B147" s="65" t="s">
        <v>75</v>
      </c>
      <c r="C147" s="20" t="s">
        <v>163</v>
      </c>
      <c r="D147" s="23">
        <v>100</v>
      </c>
      <c r="E147" s="23">
        <v>95.353645326427042</v>
      </c>
      <c r="F147" s="23">
        <v>104.04368883699533</v>
      </c>
      <c r="G147" s="23">
        <v>116.39276430878644</v>
      </c>
      <c r="H147" s="23">
        <v>109.04073305119249</v>
      </c>
      <c r="I147" s="23">
        <v>117.25769038457167</v>
      </c>
      <c r="J147" s="23">
        <v>134.06688551743454</v>
      </c>
    </row>
    <row r="148" spans="2:10" s="66" customFormat="1" ht="15" customHeight="1" x14ac:dyDescent="0.5">
      <c r="B148" s="65" t="s">
        <v>77</v>
      </c>
      <c r="C148" s="20" t="s">
        <v>116</v>
      </c>
      <c r="D148" s="23">
        <v>100</v>
      </c>
      <c r="E148" s="23">
        <v>103.12318804972726</v>
      </c>
      <c r="F148" s="23">
        <v>106.77121180689724</v>
      </c>
      <c r="G148" s="23">
        <v>95.310686098393901</v>
      </c>
      <c r="H148" s="23">
        <v>93.548934224117815</v>
      </c>
      <c r="I148" s="23">
        <v>93.222368537998364</v>
      </c>
      <c r="J148" s="23">
        <v>93.310717662543013</v>
      </c>
    </row>
    <row r="149" spans="2:10" s="59" customFormat="1" ht="15" customHeight="1" x14ac:dyDescent="0.4">
      <c r="B149" s="62" t="s">
        <v>181</v>
      </c>
      <c r="C149" s="13" t="s">
        <v>164</v>
      </c>
      <c r="D149" s="11">
        <v>100</v>
      </c>
      <c r="E149" s="11">
        <v>140.13562115989811</v>
      </c>
      <c r="F149" s="11">
        <v>126.26230686332372</v>
      </c>
      <c r="G149" s="11">
        <v>126.26230686332372</v>
      </c>
      <c r="H149" s="11">
        <v>123.9840102138652</v>
      </c>
      <c r="I149" s="11">
        <v>124.23174377217525</v>
      </c>
      <c r="J149" s="11">
        <v>124.60443900349176</v>
      </c>
    </row>
    <row r="150" spans="2:10" s="59" customFormat="1" ht="15" customHeight="1" x14ac:dyDescent="0.4">
      <c r="B150" s="62" t="s">
        <v>182</v>
      </c>
      <c r="C150" s="13" t="s">
        <v>165</v>
      </c>
      <c r="D150" s="11">
        <v>100</v>
      </c>
      <c r="E150" s="11">
        <v>96.366403500428049</v>
      </c>
      <c r="F150" s="11">
        <v>96.270263027040087</v>
      </c>
      <c r="G150" s="11">
        <v>96.270263027040102</v>
      </c>
      <c r="H150" s="11">
        <v>93.842060497817897</v>
      </c>
      <c r="I150" s="11">
        <v>95.155925832722318</v>
      </c>
      <c r="J150" s="11">
        <v>95.251081758555031</v>
      </c>
    </row>
    <row r="151" spans="2:10" s="59" customFormat="1" ht="15" customHeight="1" x14ac:dyDescent="0.4">
      <c r="B151" s="62" t="s">
        <v>183</v>
      </c>
      <c r="C151" s="13" t="s">
        <v>119</v>
      </c>
      <c r="D151" s="11">
        <v>100</v>
      </c>
      <c r="E151" s="11">
        <v>100.06516715038161</v>
      </c>
      <c r="F151" s="11">
        <v>107.74877831194405</v>
      </c>
      <c r="G151" s="11">
        <v>89.818608501016598</v>
      </c>
      <c r="H151" s="11">
        <v>88.518176493396922</v>
      </c>
      <c r="I151" s="11">
        <v>87.553566805763523</v>
      </c>
      <c r="J151" s="11">
        <v>87.609015584320503</v>
      </c>
    </row>
    <row r="152" spans="2:10" s="66" customFormat="1" ht="15" customHeight="1" x14ac:dyDescent="0.5">
      <c r="B152" s="65" t="s">
        <v>79</v>
      </c>
      <c r="C152" s="20" t="s">
        <v>166</v>
      </c>
      <c r="D152" s="23">
        <v>100</v>
      </c>
      <c r="E152" s="23">
        <v>101.99498200195475</v>
      </c>
      <c r="F152" s="23">
        <v>100.11673454837748</v>
      </c>
      <c r="G152" s="23">
        <v>103.56044087292406</v>
      </c>
      <c r="H152" s="23">
        <v>98.961749540130768</v>
      </c>
      <c r="I152" s="23">
        <v>101.87648550714891</v>
      </c>
      <c r="J152" s="23">
        <v>102.01224307691008</v>
      </c>
    </row>
    <row r="153" spans="2:10" s="64" customFormat="1" ht="15" customHeight="1" x14ac:dyDescent="0.5">
      <c r="B153" s="63" t="s">
        <v>84</v>
      </c>
      <c r="C153" s="18" t="s">
        <v>167</v>
      </c>
      <c r="D153" s="22">
        <v>100</v>
      </c>
      <c r="E153" s="22">
        <v>102.21646262270467</v>
      </c>
      <c r="F153" s="22">
        <v>102.90723615514936</v>
      </c>
      <c r="G153" s="22">
        <v>102.90587717733312</v>
      </c>
      <c r="H153" s="22">
        <v>103.48043041975201</v>
      </c>
      <c r="I153" s="22">
        <v>96.271983989567886</v>
      </c>
      <c r="J153" s="22">
        <v>97.703636871423555</v>
      </c>
    </row>
    <row r="154" spans="2:10" s="66" customFormat="1" ht="15" customHeight="1" x14ac:dyDescent="0.5">
      <c r="B154" s="65" t="s">
        <v>184</v>
      </c>
      <c r="C154" s="20" t="s">
        <v>168</v>
      </c>
      <c r="D154" s="23">
        <v>100</v>
      </c>
      <c r="E154" s="23">
        <v>100.20922384701912</v>
      </c>
      <c r="F154" s="23">
        <v>99.656249398806153</v>
      </c>
      <c r="G154" s="23">
        <v>100.01633439061175</v>
      </c>
      <c r="H154" s="23">
        <v>100.28413507931529</v>
      </c>
      <c r="I154" s="23">
        <v>100.91293767870459</v>
      </c>
      <c r="J154" s="23">
        <v>103.11698474129784</v>
      </c>
    </row>
    <row r="155" spans="2:10" s="66" customFormat="1" ht="15" customHeight="1" x14ac:dyDescent="0.5">
      <c r="B155" s="65" t="s">
        <v>185</v>
      </c>
      <c r="C155" s="20" t="s">
        <v>74</v>
      </c>
      <c r="D155" s="23">
        <v>100</v>
      </c>
      <c r="E155" s="23">
        <v>100.86997882591217</v>
      </c>
      <c r="F155" s="23">
        <v>102.48043244888687</v>
      </c>
      <c r="G155" s="23">
        <v>102.15501595813214</v>
      </c>
      <c r="H155" s="23">
        <v>102.15756524481507</v>
      </c>
      <c r="I155" s="23">
        <v>74.10393851026798</v>
      </c>
      <c r="J155" s="23">
        <v>77.249024814197583</v>
      </c>
    </row>
    <row r="156" spans="2:10" s="66" customFormat="1" ht="15" customHeight="1" x14ac:dyDescent="0.5">
      <c r="B156" s="65" t="s">
        <v>186</v>
      </c>
      <c r="C156" s="20" t="s">
        <v>169</v>
      </c>
      <c r="D156" s="23">
        <v>100</v>
      </c>
      <c r="E156" s="23">
        <v>106.32543613766975</v>
      </c>
      <c r="F156" s="23">
        <v>106.94134975841433</v>
      </c>
      <c r="G156" s="23">
        <v>106.86828789962621</v>
      </c>
      <c r="H156" s="23">
        <v>107.73032911798164</v>
      </c>
      <c r="I156" s="23">
        <v>106.19054438350261</v>
      </c>
      <c r="J156" s="23">
        <v>106.10921177157601</v>
      </c>
    </row>
    <row r="157" spans="2:10" s="66" customFormat="1" ht="15" customHeight="1" x14ac:dyDescent="0.5">
      <c r="B157" s="65" t="s">
        <v>187</v>
      </c>
      <c r="C157" s="20" t="s">
        <v>170</v>
      </c>
      <c r="D157" s="23">
        <v>100</v>
      </c>
      <c r="E157" s="23">
        <v>101.75230678066536</v>
      </c>
      <c r="F157" s="23">
        <v>102.77397111593348</v>
      </c>
      <c r="G157" s="23">
        <v>102.77397111593348</v>
      </c>
      <c r="H157" s="23">
        <v>103.67588146836329</v>
      </c>
      <c r="I157" s="23">
        <v>103.64698562403345</v>
      </c>
      <c r="J157" s="23">
        <v>104.39243948020422</v>
      </c>
    </row>
    <row r="158" spans="2:10" s="69" customFormat="1" ht="15" customHeight="1" thickBot="1" x14ac:dyDescent="0.45">
      <c r="B158" s="89" t="s">
        <v>112</v>
      </c>
      <c r="C158" s="103" t="s">
        <v>83</v>
      </c>
      <c r="D158" s="104">
        <v>100</v>
      </c>
      <c r="E158" s="105">
        <v>98.216049736720734</v>
      </c>
      <c r="F158" s="105">
        <v>98.597221015197718</v>
      </c>
      <c r="G158" s="105">
        <v>97.019894544390297</v>
      </c>
      <c r="H158" s="105">
        <v>95.712873802526389</v>
      </c>
      <c r="I158" s="105">
        <v>95.187692373886307</v>
      </c>
      <c r="J158" s="105">
        <v>97.876673942349129</v>
      </c>
    </row>
    <row r="159" spans="2:10" ht="15" customHeight="1" thickTop="1" x14ac:dyDescent="0.45"/>
    <row r="161" spans="1:11" ht="15" customHeight="1" x14ac:dyDescent="0.5">
      <c r="B161" s="65"/>
      <c r="C161" s="63" t="s">
        <v>378</v>
      </c>
      <c r="D161" s="65"/>
      <c r="E161" s="65"/>
      <c r="F161" s="65"/>
      <c r="G161" s="65"/>
      <c r="H161" s="65"/>
      <c r="I161" s="65"/>
      <c r="J161" s="65"/>
      <c r="K161" s="65"/>
    </row>
    <row r="162" spans="1:11" ht="15" customHeight="1" x14ac:dyDescent="0.5">
      <c r="B162" s="65"/>
      <c r="C162" s="63" t="s">
        <v>374</v>
      </c>
      <c r="D162" s="65"/>
      <c r="E162" s="65"/>
      <c r="F162" s="65"/>
      <c r="G162" s="65"/>
      <c r="H162" s="65"/>
      <c r="I162" s="65"/>
      <c r="J162" s="65"/>
      <c r="K162" s="65"/>
    </row>
    <row r="163" spans="1:11" s="99" customFormat="1" ht="15" customHeight="1" thickBot="1" x14ac:dyDescent="0.5">
      <c r="B163" s="81"/>
      <c r="C163" s="98" t="s">
        <v>447</v>
      </c>
      <c r="D163" s="102">
        <v>2015</v>
      </c>
      <c r="E163" s="102">
        <v>2016</v>
      </c>
      <c r="F163" s="102">
        <v>2017</v>
      </c>
      <c r="G163" s="102">
        <v>2018</v>
      </c>
      <c r="H163" s="102">
        <v>2019</v>
      </c>
      <c r="I163" s="102">
        <v>2020</v>
      </c>
      <c r="J163" s="102">
        <v>2021</v>
      </c>
    </row>
    <row r="164" spans="1:11" ht="15" customHeight="1" thickTop="1" x14ac:dyDescent="0.5">
      <c r="A164" s="69"/>
      <c r="B164" s="99" t="s">
        <v>0</v>
      </c>
      <c r="C164" s="99" t="s">
        <v>1</v>
      </c>
      <c r="D164" s="65"/>
      <c r="E164" s="65"/>
      <c r="F164" s="65"/>
      <c r="G164" s="65"/>
      <c r="H164" s="65"/>
      <c r="I164" s="65"/>
      <c r="J164" s="65"/>
      <c r="K164" s="65"/>
    </row>
    <row r="165" spans="1:11" s="64" customFormat="1" ht="15" customHeight="1" x14ac:dyDescent="0.5">
      <c r="B165" s="63" t="s">
        <v>47</v>
      </c>
      <c r="C165" s="18" t="s">
        <v>143</v>
      </c>
      <c r="D165" s="22" t="s">
        <v>364</v>
      </c>
      <c r="E165" s="22">
        <v>2.3363034805666372</v>
      </c>
      <c r="F165" s="22">
        <v>6.2999093302454456</v>
      </c>
      <c r="G165" s="22">
        <v>0.71471892875405452</v>
      </c>
      <c r="H165" s="22">
        <v>0.35894045096955818</v>
      </c>
      <c r="I165" s="22">
        <v>0.90827683254444125</v>
      </c>
      <c r="J165" s="22">
        <v>6.7473963474065091</v>
      </c>
    </row>
    <row r="166" spans="1:11" s="66" customFormat="1" ht="15" customHeight="1" x14ac:dyDescent="0.5">
      <c r="B166" s="65" t="s">
        <v>49</v>
      </c>
      <c r="C166" s="20" t="s">
        <v>144</v>
      </c>
      <c r="D166" s="23" t="s">
        <v>364</v>
      </c>
      <c r="E166" s="23">
        <v>-6.2529641384845629</v>
      </c>
      <c r="F166" s="23">
        <v>1.1867690817244592</v>
      </c>
      <c r="G166" s="23">
        <v>0.34647033347767753</v>
      </c>
      <c r="H166" s="23">
        <v>-0.16019396458415436</v>
      </c>
      <c r="I166" s="23">
        <v>-1.0401307137448579</v>
      </c>
      <c r="J166" s="23">
        <v>3.0339098043369317</v>
      </c>
    </row>
    <row r="167" spans="1:11" s="66" customFormat="1" ht="15" customHeight="1" x14ac:dyDescent="0.5">
      <c r="B167" s="65" t="s">
        <v>51</v>
      </c>
      <c r="C167" s="20" t="s">
        <v>145</v>
      </c>
      <c r="D167" s="23" t="s">
        <v>364</v>
      </c>
      <c r="E167" s="23">
        <v>13.33333333333333</v>
      </c>
      <c r="F167" s="23">
        <v>6.7716294711097635</v>
      </c>
      <c r="G167" s="23">
        <v>3.2780410742496047</v>
      </c>
      <c r="H167" s="23">
        <v>0.54308472121651352</v>
      </c>
      <c r="I167" s="23">
        <v>1.356350184956856</v>
      </c>
      <c r="J167" s="23">
        <v>5.7096660097804897</v>
      </c>
    </row>
    <row r="168" spans="1:11" s="66" customFormat="1" ht="15" customHeight="1" x14ac:dyDescent="0.5">
      <c r="B168" s="65" t="s">
        <v>52</v>
      </c>
      <c r="C168" s="20" t="s">
        <v>146</v>
      </c>
      <c r="D168" s="23" t="s">
        <v>364</v>
      </c>
      <c r="E168" s="23" t="s">
        <v>364</v>
      </c>
      <c r="F168" s="23" t="s">
        <v>364</v>
      </c>
      <c r="G168" s="23" t="s">
        <v>364</v>
      </c>
      <c r="H168" s="23" t="s">
        <v>364</v>
      </c>
      <c r="I168" s="23" t="s">
        <v>364</v>
      </c>
      <c r="J168" s="23" t="s">
        <v>364</v>
      </c>
    </row>
    <row r="169" spans="1:11" s="59" customFormat="1" ht="15" customHeight="1" x14ac:dyDescent="0.4">
      <c r="B169" s="62" t="s">
        <v>171</v>
      </c>
      <c r="C169" s="13" t="s">
        <v>147</v>
      </c>
      <c r="D169" s="11" t="s">
        <v>364</v>
      </c>
      <c r="E169" s="11" t="s">
        <v>364</v>
      </c>
      <c r="F169" s="11" t="s">
        <v>364</v>
      </c>
      <c r="G169" s="11" t="s">
        <v>364</v>
      </c>
      <c r="H169" s="11" t="s">
        <v>364</v>
      </c>
      <c r="I169" s="11" t="s">
        <v>364</v>
      </c>
      <c r="J169" s="11" t="s">
        <v>364</v>
      </c>
    </row>
    <row r="170" spans="1:11" s="59" customFormat="1" ht="15" customHeight="1" x14ac:dyDescent="0.4">
      <c r="B170" s="62" t="s">
        <v>172</v>
      </c>
      <c r="C170" s="13" t="s">
        <v>148</v>
      </c>
      <c r="D170" s="11" t="s">
        <v>364</v>
      </c>
      <c r="E170" s="11" t="s">
        <v>364</v>
      </c>
      <c r="F170" s="11" t="s">
        <v>364</v>
      </c>
      <c r="G170" s="11" t="s">
        <v>364</v>
      </c>
      <c r="H170" s="11" t="s">
        <v>364</v>
      </c>
      <c r="I170" s="11" t="s">
        <v>364</v>
      </c>
      <c r="J170" s="11" t="s">
        <v>364</v>
      </c>
    </row>
    <row r="171" spans="1:11" s="66" customFormat="1" ht="15" customHeight="1" x14ac:dyDescent="0.5">
      <c r="B171" s="65" t="s">
        <v>53</v>
      </c>
      <c r="C171" s="20" t="s">
        <v>149</v>
      </c>
      <c r="D171" s="23" t="s">
        <v>364</v>
      </c>
      <c r="E171" s="23">
        <v>7.3459715639810463</v>
      </c>
      <c r="F171" s="23">
        <v>-45.533769063180827</v>
      </c>
      <c r="G171" s="23">
        <v>21.416234887737495</v>
      </c>
      <c r="H171" s="23">
        <v>-0.38119440914865521</v>
      </c>
      <c r="I171" s="23">
        <v>1.2068965517241459</v>
      </c>
      <c r="J171" s="23">
        <v>-17.321770878568998</v>
      </c>
    </row>
    <row r="172" spans="1:11" s="66" customFormat="1" ht="15" customHeight="1" x14ac:dyDescent="0.5">
      <c r="B172" s="65" t="s">
        <v>173</v>
      </c>
      <c r="C172" s="20" t="s">
        <v>150</v>
      </c>
      <c r="D172" s="23" t="s">
        <v>364</v>
      </c>
      <c r="E172" s="23" t="s">
        <v>364</v>
      </c>
      <c r="F172" s="23" t="s">
        <v>364</v>
      </c>
      <c r="G172" s="23" t="s">
        <v>364</v>
      </c>
      <c r="H172" s="23" t="s">
        <v>364</v>
      </c>
      <c r="I172" s="23" t="s">
        <v>364</v>
      </c>
      <c r="J172" s="23" t="s">
        <v>364</v>
      </c>
    </row>
    <row r="173" spans="1:11" s="66" customFormat="1" ht="15" customHeight="1" x14ac:dyDescent="0.5">
      <c r="B173" s="65" t="s">
        <v>174</v>
      </c>
      <c r="C173" s="20" t="s">
        <v>151</v>
      </c>
      <c r="D173" s="23" t="s">
        <v>364</v>
      </c>
      <c r="E173" s="23">
        <v>0</v>
      </c>
      <c r="F173" s="23">
        <v>65.2173913043478</v>
      </c>
      <c r="G173" s="23">
        <v>12.500000000000021</v>
      </c>
      <c r="H173" s="23">
        <v>-0.41493775933609811</v>
      </c>
      <c r="I173" s="23">
        <v>5.8333333333333348</v>
      </c>
      <c r="J173" s="23">
        <v>5.821049596366068</v>
      </c>
    </row>
    <row r="174" spans="1:11" s="66" customFormat="1" ht="15" customHeight="1" x14ac:dyDescent="0.5">
      <c r="B174" s="65" t="s">
        <v>175</v>
      </c>
      <c r="C174" s="20" t="s">
        <v>152</v>
      </c>
      <c r="D174" s="23" t="s">
        <v>364</v>
      </c>
      <c r="E174" s="23">
        <v>5.8393155669190788</v>
      </c>
      <c r="F174" s="23">
        <v>9.3050436033444086</v>
      </c>
      <c r="G174" s="23">
        <v>0.2655200428002491</v>
      </c>
      <c r="H174" s="23">
        <v>0.62835763622408614</v>
      </c>
      <c r="I174" s="23">
        <v>1.9134324312113371</v>
      </c>
      <c r="J174" s="23">
        <v>10.521956300623492</v>
      </c>
    </row>
    <row r="175" spans="1:11" s="64" customFormat="1" ht="15" customHeight="1" x14ac:dyDescent="0.5">
      <c r="B175" s="63" t="s">
        <v>55</v>
      </c>
      <c r="C175" s="18" t="s">
        <v>153</v>
      </c>
      <c r="D175" s="22" t="s">
        <v>364</v>
      </c>
      <c r="E175" s="22">
        <v>-0.60377358490566468</v>
      </c>
      <c r="F175" s="22">
        <v>-16.561572700296722</v>
      </c>
      <c r="G175" s="22">
        <v>0</v>
      </c>
      <c r="H175" s="22">
        <v>-0.17491254372814513</v>
      </c>
      <c r="I175" s="22">
        <v>23.410743607787964</v>
      </c>
      <c r="J175" s="22">
        <v>0.84649240884642207</v>
      </c>
    </row>
    <row r="176" spans="1:11" s="64" customFormat="1" ht="15" customHeight="1" x14ac:dyDescent="0.5">
      <c r="B176" s="63" t="s">
        <v>65</v>
      </c>
      <c r="C176" s="18" t="s">
        <v>154</v>
      </c>
      <c r="D176" s="22" t="s">
        <v>364</v>
      </c>
      <c r="E176" s="22">
        <v>-2.6444931392241577</v>
      </c>
      <c r="F176" s="22">
        <v>0.1354248342315012</v>
      </c>
      <c r="G176" s="22">
        <v>-1.929403156863696</v>
      </c>
      <c r="H176" s="22">
        <v>-1.7177859091705994</v>
      </c>
      <c r="I176" s="22">
        <v>0.4448476665721568</v>
      </c>
      <c r="J176" s="22">
        <v>2.8924695254912036</v>
      </c>
    </row>
    <row r="177" spans="2:10" s="66" customFormat="1" ht="15" customHeight="1" x14ac:dyDescent="0.5">
      <c r="B177" s="65" t="s">
        <v>67</v>
      </c>
      <c r="C177" s="20" t="s">
        <v>60</v>
      </c>
      <c r="D177" s="23" t="s">
        <v>364</v>
      </c>
      <c r="E177" s="23">
        <v>4.0221774615684103</v>
      </c>
      <c r="F177" s="23">
        <v>-0.43466697694517498</v>
      </c>
      <c r="G177" s="23">
        <v>-1.9295360396163086</v>
      </c>
      <c r="H177" s="23">
        <v>4.0995703649571169E-4</v>
      </c>
      <c r="I177" s="23">
        <v>0.12277859348894804</v>
      </c>
      <c r="J177" s="23">
        <v>4.0106397495705437</v>
      </c>
    </row>
    <row r="178" spans="2:10" s="59" customFormat="1" ht="15" customHeight="1" x14ac:dyDescent="0.4">
      <c r="B178" s="62" t="s">
        <v>176</v>
      </c>
      <c r="C178" s="13" t="s">
        <v>155</v>
      </c>
      <c r="D178" s="11" t="s">
        <v>364</v>
      </c>
      <c r="E178" s="11">
        <v>-6.390471728057312</v>
      </c>
      <c r="F178" s="11">
        <v>-0.10038806730495731</v>
      </c>
      <c r="G178" s="11">
        <v>1.8984981102048826</v>
      </c>
      <c r="H178" s="11">
        <v>2.000000000000024</v>
      </c>
      <c r="I178" s="11">
        <v>-1.0008836324089221</v>
      </c>
      <c r="J178" s="11">
        <v>6.6999999999999948</v>
      </c>
    </row>
    <row r="179" spans="2:10" s="59" customFormat="1" ht="15" customHeight="1" x14ac:dyDescent="0.4">
      <c r="B179" s="62" t="s">
        <v>177</v>
      </c>
      <c r="C179" s="13" t="s">
        <v>156</v>
      </c>
      <c r="D179" s="11" t="s">
        <v>364</v>
      </c>
      <c r="E179" s="11" t="s">
        <v>364</v>
      </c>
      <c r="F179" s="11" t="s">
        <v>364</v>
      </c>
      <c r="G179" s="11" t="s">
        <v>364</v>
      </c>
      <c r="H179" s="11" t="s">
        <v>364</v>
      </c>
      <c r="I179" s="11" t="s">
        <v>364</v>
      </c>
      <c r="J179" s="11" t="s">
        <v>364</v>
      </c>
    </row>
    <row r="180" spans="2:10" s="59" customFormat="1" ht="15" customHeight="1" x14ac:dyDescent="0.4">
      <c r="B180" s="62" t="s">
        <v>178</v>
      </c>
      <c r="C180" s="13" t="s">
        <v>157</v>
      </c>
      <c r="D180" s="11" t="s">
        <v>364</v>
      </c>
      <c r="E180" s="11" t="s">
        <v>364</v>
      </c>
      <c r="F180" s="11" t="s">
        <v>364</v>
      </c>
      <c r="G180" s="11" t="s">
        <v>364</v>
      </c>
      <c r="H180" s="11" t="s">
        <v>364</v>
      </c>
      <c r="I180" s="11" t="s">
        <v>364</v>
      </c>
      <c r="J180" s="11" t="s">
        <v>364</v>
      </c>
    </row>
    <row r="181" spans="2:10" s="59" customFormat="1" ht="15" customHeight="1" x14ac:dyDescent="0.4">
      <c r="B181" s="62" t="s">
        <v>179</v>
      </c>
      <c r="C181" s="13" t="s">
        <v>158</v>
      </c>
      <c r="D181" s="11" t="s">
        <v>364</v>
      </c>
      <c r="E181" s="11">
        <v>1.5131216013870352</v>
      </c>
      <c r="F181" s="11">
        <v>2.7580989063896943</v>
      </c>
      <c r="G181" s="11">
        <v>3.8284947375856415</v>
      </c>
      <c r="H181" s="11">
        <v>0</v>
      </c>
      <c r="I181" s="11">
        <v>-1.4943831804596353</v>
      </c>
      <c r="J181" s="11">
        <v>-7.6328227118209302</v>
      </c>
    </row>
    <row r="182" spans="2:10" s="59" customFormat="1" ht="15" customHeight="1" x14ac:dyDescent="0.4">
      <c r="B182" s="62" t="s">
        <v>180</v>
      </c>
      <c r="C182" s="13" t="s">
        <v>159</v>
      </c>
      <c r="D182" s="11" t="s">
        <v>364</v>
      </c>
      <c r="E182" s="11">
        <v>8.5282367725115762</v>
      </c>
      <c r="F182" s="11">
        <v>-0.86594211992669923</v>
      </c>
      <c r="G182" s="11">
        <v>-4.1119766855349464</v>
      </c>
      <c r="H182" s="11">
        <v>-0.85833411705694695</v>
      </c>
      <c r="I182" s="11">
        <v>0.73697073533300905</v>
      </c>
      <c r="J182" s="11">
        <v>4.6866939092700344</v>
      </c>
    </row>
    <row r="183" spans="2:10" s="66" customFormat="1" ht="15" customHeight="1" x14ac:dyDescent="0.5">
      <c r="B183" s="65" t="s">
        <v>69</v>
      </c>
      <c r="C183" s="20" t="s">
        <v>160</v>
      </c>
      <c r="D183" s="23" t="s">
        <v>364</v>
      </c>
      <c r="E183" s="23">
        <v>-15.298983417726408</v>
      </c>
      <c r="F183" s="23">
        <v>-4.8454215960358926</v>
      </c>
      <c r="G183" s="23">
        <v>-0.86184033766393275</v>
      </c>
      <c r="H183" s="23">
        <v>4.7042578749948216</v>
      </c>
      <c r="I183" s="23">
        <v>-0.83313471382783222</v>
      </c>
      <c r="J183" s="23">
        <v>5.780922784978193</v>
      </c>
    </row>
    <row r="184" spans="2:10" s="66" customFormat="1" ht="15" customHeight="1" x14ac:dyDescent="0.5">
      <c r="B184" s="65" t="s">
        <v>71</v>
      </c>
      <c r="C184" s="20" t="s">
        <v>161</v>
      </c>
      <c r="D184" s="23" t="s">
        <v>364</v>
      </c>
      <c r="E184" s="23">
        <v>-2.6813182290541304</v>
      </c>
      <c r="F184" s="23">
        <v>-0.3019801383807974</v>
      </c>
      <c r="G184" s="23">
        <v>-0.41336426316130881</v>
      </c>
      <c r="H184" s="23">
        <v>-6.4521499397337534</v>
      </c>
      <c r="I184" s="23">
        <v>-2.0437075398315963</v>
      </c>
      <c r="J184" s="23">
        <v>-0.70220138598527937</v>
      </c>
    </row>
    <row r="185" spans="2:10" s="66" customFormat="1" ht="15" customHeight="1" x14ac:dyDescent="0.5">
      <c r="B185" s="65" t="s">
        <v>73</v>
      </c>
      <c r="C185" s="20" t="s">
        <v>162</v>
      </c>
      <c r="D185" s="23" t="s">
        <v>364</v>
      </c>
      <c r="E185" s="23">
        <v>10.117027906654673</v>
      </c>
      <c r="F185" s="23">
        <v>-5.4743774439185096</v>
      </c>
      <c r="G185" s="23">
        <v>-1.4795806944747913</v>
      </c>
      <c r="H185" s="23">
        <v>-6.9316978468055179</v>
      </c>
      <c r="I185" s="23">
        <v>-15.17945445844634</v>
      </c>
      <c r="J185" s="23">
        <v>5.8187769193257965</v>
      </c>
    </row>
    <row r="186" spans="2:10" s="66" customFormat="1" ht="15" customHeight="1" x14ac:dyDescent="0.5">
      <c r="B186" s="65" t="s">
        <v>75</v>
      </c>
      <c r="C186" s="20" t="s">
        <v>163</v>
      </c>
      <c r="D186" s="23" t="s">
        <v>364</v>
      </c>
      <c r="E186" s="23">
        <v>-4.6463546735729615</v>
      </c>
      <c r="F186" s="23">
        <v>9.1134885098722798</v>
      </c>
      <c r="G186" s="23">
        <v>11.869124989540047</v>
      </c>
      <c r="H186" s="23">
        <v>-6.3165707088880811</v>
      </c>
      <c r="I186" s="23">
        <v>7.5356769011461822</v>
      </c>
      <c r="J186" s="23">
        <v>14.335260295280872</v>
      </c>
    </row>
    <row r="187" spans="2:10" s="66" customFormat="1" ht="15" customHeight="1" x14ac:dyDescent="0.5">
      <c r="B187" s="65" t="s">
        <v>77</v>
      </c>
      <c r="C187" s="20" t="s">
        <v>116</v>
      </c>
      <c r="D187" s="23" t="s">
        <v>364</v>
      </c>
      <c r="E187" s="23">
        <v>3.1231880497272657</v>
      </c>
      <c r="F187" s="23">
        <v>3.5375397387936269</v>
      </c>
      <c r="G187" s="23">
        <v>-10.733722615446617</v>
      </c>
      <c r="H187" s="23">
        <v>-1.8484305867417006</v>
      </c>
      <c r="I187" s="23">
        <v>-0.34908541591408548</v>
      </c>
      <c r="J187" s="23">
        <v>9.477245207369922E-2</v>
      </c>
    </row>
    <row r="188" spans="2:10" s="59" customFormat="1" ht="15" customHeight="1" x14ac:dyDescent="0.4">
      <c r="B188" s="62" t="s">
        <v>181</v>
      </c>
      <c r="C188" s="13" t="s">
        <v>164</v>
      </c>
      <c r="D188" s="11" t="s">
        <v>364</v>
      </c>
      <c r="E188" s="11">
        <v>40.135621159898108</v>
      </c>
      <c r="F188" s="11">
        <v>-9.8999199359487644</v>
      </c>
      <c r="G188" s="11">
        <v>0</v>
      </c>
      <c r="H188" s="11">
        <v>-1.8044155108972615</v>
      </c>
      <c r="I188" s="11">
        <v>0.19981089326173151</v>
      </c>
      <c r="J188" s="11">
        <v>0.29999999999998916</v>
      </c>
    </row>
    <row r="189" spans="2:10" s="59" customFormat="1" ht="15" customHeight="1" x14ac:dyDescent="0.4">
      <c r="B189" s="62" t="s">
        <v>182</v>
      </c>
      <c r="C189" s="13" t="s">
        <v>165</v>
      </c>
      <c r="D189" s="11" t="s">
        <v>364</v>
      </c>
      <c r="E189" s="11">
        <v>-3.6335964995719561</v>
      </c>
      <c r="F189" s="11">
        <v>-9.97655509552553E-2</v>
      </c>
      <c r="G189" s="11">
        <v>2.2204460492503131E-14</v>
      </c>
      <c r="H189" s="11">
        <v>-2.5222768203512436</v>
      </c>
      <c r="I189" s="11">
        <v>1.40008150709241</v>
      </c>
      <c r="J189" s="11">
        <v>9.9999999999988987E-2</v>
      </c>
    </row>
    <row r="190" spans="2:10" s="59" customFormat="1" ht="15" customHeight="1" x14ac:dyDescent="0.4">
      <c r="B190" s="62" t="s">
        <v>183</v>
      </c>
      <c r="C190" s="13" t="s">
        <v>119</v>
      </c>
      <c r="D190" s="11" t="s">
        <v>364</v>
      </c>
      <c r="E190" s="11">
        <v>6.5167150381606476E-2</v>
      </c>
      <c r="F190" s="11">
        <v>7.6786072320403242</v>
      </c>
      <c r="G190" s="11">
        <v>-16.640717502167611</v>
      </c>
      <c r="H190" s="11">
        <v>-1.4478425231949088</v>
      </c>
      <c r="I190" s="11">
        <v>-1.0897306359506365</v>
      </c>
      <c r="J190" s="11">
        <v>6.3331261740584566E-2</v>
      </c>
    </row>
    <row r="191" spans="2:10" s="66" customFormat="1" ht="15" customHeight="1" x14ac:dyDescent="0.5">
      <c r="B191" s="65" t="s">
        <v>79</v>
      </c>
      <c r="C191" s="20" t="s">
        <v>166</v>
      </c>
      <c r="D191" s="23" t="s">
        <v>364</v>
      </c>
      <c r="E191" s="23">
        <v>1.9949820019547593</v>
      </c>
      <c r="F191" s="23">
        <v>-1.8415096671533071</v>
      </c>
      <c r="G191" s="23">
        <v>3.4396910167725725</v>
      </c>
      <c r="H191" s="23">
        <v>-4.4405868631210321</v>
      </c>
      <c r="I191" s="23">
        <v>2.9453157210364012</v>
      </c>
      <c r="J191" s="23">
        <v>0.13325702107347404</v>
      </c>
    </row>
    <row r="192" spans="2:10" s="64" customFormat="1" ht="15" customHeight="1" x14ac:dyDescent="0.5">
      <c r="B192" s="63" t="s">
        <v>84</v>
      </c>
      <c r="C192" s="18" t="s">
        <v>167</v>
      </c>
      <c r="D192" s="22" t="s">
        <v>364</v>
      </c>
      <c r="E192" s="22">
        <v>2.2164626227046735</v>
      </c>
      <c r="F192" s="22">
        <v>0.67579479344186399</v>
      </c>
      <c r="G192" s="22">
        <v>-1.3205852834152765E-3</v>
      </c>
      <c r="H192" s="22">
        <v>0.55832889061213642</v>
      </c>
      <c r="I192" s="22">
        <v>-6.965999659012045</v>
      </c>
      <c r="J192" s="22">
        <v>1.4870919062089705</v>
      </c>
    </row>
    <row r="193" spans="1:11" s="66" customFormat="1" ht="15" customHeight="1" x14ac:dyDescent="0.5">
      <c r="B193" s="65" t="s">
        <v>184</v>
      </c>
      <c r="C193" s="20" t="s">
        <v>168</v>
      </c>
      <c r="D193" s="23" t="s">
        <v>364</v>
      </c>
      <c r="E193" s="23">
        <v>0.20922384701911323</v>
      </c>
      <c r="F193" s="23">
        <v>-0.55181990936996606</v>
      </c>
      <c r="G193" s="23">
        <v>0.36132705573195256</v>
      </c>
      <c r="H193" s="23">
        <v>0.26775695223708595</v>
      </c>
      <c r="I193" s="23">
        <v>0.62702101273743871</v>
      </c>
      <c r="J193" s="23">
        <v>2.1841075220807582</v>
      </c>
    </row>
    <row r="194" spans="1:11" s="66" customFormat="1" ht="15" customHeight="1" x14ac:dyDescent="0.5">
      <c r="B194" s="65" t="s">
        <v>185</v>
      </c>
      <c r="C194" s="20" t="s">
        <v>74</v>
      </c>
      <c r="D194" s="23" t="s">
        <v>364</v>
      </c>
      <c r="E194" s="23">
        <v>0.86997882591217657</v>
      </c>
      <c r="F194" s="23">
        <v>1.5965638554897854</v>
      </c>
      <c r="G194" s="23">
        <v>-0.3175401225175678</v>
      </c>
      <c r="H194" s="23">
        <v>2.4955080854649481E-3</v>
      </c>
      <c r="I194" s="23">
        <v>-27.461134833546687</v>
      </c>
      <c r="J194" s="23">
        <v>4.2441553946472199</v>
      </c>
    </row>
    <row r="195" spans="1:11" s="66" customFormat="1" ht="15" customHeight="1" x14ac:dyDescent="0.5">
      <c r="B195" s="65" t="s">
        <v>186</v>
      </c>
      <c r="C195" s="20" t="s">
        <v>169</v>
      </c>
      <c r="D195" s="23" t="s">
        <v>364</v>
      </c>
      <c r="E195" s="23">
        <v>6.3254361376697599</v>
      </c>
      <c r="F195" s="23">
        <v>0.5792721319732852</v>
      </c>
      <c r="G195" s="23">
        <v>-6.8319559228657845E-2</v>
      </c>
      <c r="H195" s="23">
        <v>0.8066389340541269</v>
      </c>
      <c r="I195" s="23">
        <v>-1.4292954891029108</v>
      </c>
      <c r="J195" s="23">
        <v>-7.6591199714415303E-2</v>
      </c>
    </row>
    <row r="196" spans="1:11" s="66" customFormat="1" ht="15" customHeight="1" x14ac:dyDescent="0.5">
      <c r="B196" s="65" t="s">
        <v>187</v>
      </c>
      <c r="C196" s="20" t="s">
        <v>170</v>
      </c>
      <c r="D196" s="23" t="s">
        <v>364</v>
      </c>
      <c r="E196" s="23">
        <v>1.7523067806653581</v>
      </c>
      <c r="F196" s="23">
        <v>1.0040699494610728</v>
      </c>
      <c r="G196" s="23">
        <v>0</v>
      </c>
      <c r="H196" s="23">
        <v>0.87756690009810345</v>
      </c>
      <c r="I196" s="23">
        <v>-2.7871327371986609E-2</v>
      </c>
      <c r="J196" s="23">
        <v>0.71922386520222314</v>
      </c>
    </row>
    <row r="197" spans="1:11" s="69" customFormat="1" ht="15" customHeight="1" thickBot="1" x14ac:dyDescent="0.45">
      <c r="B197" s="89" t="s">
        <v>112</v>
      </c>
      <c r="C197" s="103" t="s">
        <v>83</v>
      </c>
      <c r="D197" s="104" t="s">
        <v>364</v>
      </c>
      <c r="E197" s="105">
        <v>-1.7839502632792659</v>
      </c>
      <c r="F197" s="105">
        <v>0.38809469480676206</v>
      </c>
      <c r="G197" s="105">
        <v>-1.5997676755659218</v>
      </c>
      <c r="H197" s="105">
        <v>-1.3471677618304367</v>
      </c>
      <c r="I197" s="105">
        <v>-0.54870510912004011</v>
      </c>
      <c r="J197" s="105">
        <v>2.8249256825145119</v>
      </c>
    </row>
    <row r="198" spans="1:11" ht="15" customHeight="1" thickTop="1" x14ac:dyDescent="0.45"/>
    <row r="200" spans="1:11" ht="15" customHeight="1" x14ac:dyDescent="0.5">
      <c r="B200" s="65"/>
      <c r="C200" s="63" t="s">
        <v>379</v>
      </c>
      <c r="D200" s="65"/>
      <c r="E200" s="65"/>
      <c r="F200" s="65"/>
      <c r="G200" s="65"/>
      <c r="H200" s="65"/>
      <c r="I200" s="65"/>
      <c r="J200" s="65"/>
      <c r="K200" s="65"/>
    </row>
    <row r="201" spans="1:11" ht="15" customHeight="1" x14ac:dyDescent="0.5">
      <c r="B201" s="65"/>
      <c r="C201" s="63" t="s">
        <v>374</v>
      </c>
      <c r="D201" s="65"/>
      <c r="E201" s="65"/>
      <c r="F201" s="65"/>
      <c r="G201" s="65"/>
      <c r="H201" s="65"/>
      <c r="I201" s="65"/>
      <c r="J201" s="65"/>
      <c r="K201" s="65"/>
    </row>
    <row r="202" spans="1:11" s="99" customFormat="1" ht="15" customHeight="1" thickBot="1" x14ac:dyDescent="0.5">
      <c r="B202" s="81"/>
      <c r="C202" s="98" t="s">
        <v>380</v>
      </c>
      <c r="D202" s="102">
        <v>2015</v>
      </c>
      <c r="E202" s="102">
        <v>2016</v>
      </c>
      <c r="F202" s="102">
        <v>2017</v>
      </c>
      <c r="G202" s="102">
        <v>2018</v>
      </c>
      <c r="H202" s="102">
        <v>2019</v>
      </c>
      <c r="I202" s="102">
        <v>2020</v>
      </c>
      <c r="J202" s="102">
        <v>2021</v>
      </c>
    </row>
    <row r="203" spans="1:11" ht="15" customHeight="1" thickTop="1" x14ac:dyDescent="0.5">
      <c r="A203" s="69"/>
      <c r="B203" s="99" t="s">
        <v>0</v>
      </c>
      <c r="C203" s="99" t="s">
        <v>1</v>
      </c>
      <c r="D203" s="65"/>
      <c r="E203" s="65"/>
      <c r="F203" s="65"/>
      <c r="G203" s="65"/>
      <c r="H203" s="65"/>
      <c r="I203" s="65"/>
      <c r="J203" s="65"/>
      <c r="K203" s="65"/>
    </row>
    <row r="204" spans="1:11" s="64" customFormat="1" ht="15" customHeight="1" x14ac:dyDescent="0.5">
      <c r="B204" s="63" t="s">
        <v>47</v>
      </c>
      <c r="C204" s="18" t="s">
        <v>143</v>
      </c>
      <c r="D204" s="22">
        <v>3.6023493809057969</v>
      </c>
      <c r="E204" s="22">
        <v>3.381234355298985</v>
      </c>
      <c r="F204" s="22">
        <v>3.4186466952758288</v>
      </c>
      <c r="G204" s="22">
        <v>2.8831064547174785</v>
      </c>
      <c r="H204" s="22">
        <v>2.4983623955447722</v>
      </c>
      <c r="I204" s="22">
        <v>2.6309438986637281</v>
      </c>
      <c r="J204" s="22">
        <v>3.1311116369430207</v>
      </c>
    </row>
    <row r="205" spans="1:11" s="66" customFormat="1" ht="15" customHeight="1" x14ac:dyDescent="0.5">
      <c r="B205" s="65" t="s">
        <v>49</v>
      </c>
      <c r="C205" s="20" t="s">
        <v>144</v>
      </c>
      <c r="D205" s="23">
        <v>1.0850998261499738</v>
      </c>
      <c r="E205" s="23">
        <v>1.10703297715177</v>
      </c>
      <c r="F205" s="23">
        <v>1.079360360787647</v>
      </c>
      <c r="G205" s="23">
        <v>0.87083947773631787</v>
      </c>
      <c r="H205" s="23">
        <v>0.77866701188683385</v>
      </c>
      <c r="I205" s="23">
        <v>0.84454746385018464</v>
      </c>
      <c r="J205" s="23">
        <v>1.3120336626763163</v>
      </c>
    </row>
    <row r="206" spans="1:11" s="66" customFormat="1" ht="15" customHeight="1" x14ac:dyDescent="0.5">
      <c r="B206" s="65" t="s">
        <v>51</v>
      </c>
      <c r="C206" s="20" t="s">
        <v>145</v>
      </c>
      <c r="D206" s="23">
        <v>0.27679039304149128</v>
      </c>
      <c r="E206" s="23">
        <v>0.20294191055370633</v>
      </c>
      <c r="F206" s="23">
        <v>0.24431442392473832</v>
      </c>
      <c r="G206" s="23">
        <v>0.26043925638352183</v>
      </c>
      <c r="H206" s="23">
        <v>0.2793451470101877</v>
      </c>
      <c r="I206" s="23">
        <v>0.27295580169071049</v>
      </c>
      <c r="J206" s="23">
        <v>0.22212581885973412</v>
      </c>
    </row>
    <row r="207" spans="1:11" s="66" customFormat="1" ht="15" customHeight="1" x14ac:dyDescent="0.5">
      <c r="B207" s="65" t="s">
        <v>52</v>
      </c>
      <c r="C207" s="20" t="s">
        <v>146</v>
      </c>
      <c r="D207" s="23">
        <v>3.0340318686038816E-4</v>
      </c>
      <c r="E207" s="23">
        <v>0</v>
      </c>
      <c r="F207" s="23">
        <v>0</v>
      </c>
      <c r="G207" s="23">
        <v>0</v>
      </c>
      <c r="H207" s="23">
        <v>0</v>
      </c>
      <c r="I207" s="23">
        <v>3.3656695646203508E-5</v>
      </c>
      <c r="J207" s="23">
        <v>1.9811789820862894E-4</v>
      </c>
    </row>
    <row r="208" spans="1:11" s="59" customFormat="1" ht="15" customHeight="1" x14ac:dyDescent="0.4">
      <c r="B208" s="62" t="s">
        <v>171</v>
      </c>
      <c r="C208" s="13" t="s">
        <v>147</v>
      </c>
      <c r="D208" s="11">
        <v>3.0340318686038816E-4</v>
      </c>
      <c r="E208" s="11">
        <v>0</v>
      </c>
      <c r="F208" s="11">
        <v>0</v>
      </c>
      <c r="G208" s="11">
        <v>0</v>
      </c>
      <c r="H208" s="11">
        <v>0</v>
      </c>
      <c r="I208" s="11">
        <v>3.3656695646203508E-5</v>
      </c>
      <c r="J208" s="11">
        <v>1.9811789820862894E-4</v>
      </c>
    </row>
    <row r="209" spans="2:10" s="59" customFormat="1" ht="15" customHeight="1" x14ac:dyDescent="0.4">
      <c r="B209" s="62" t="s">
        <v>172</v>
      </c>
      <c r="C209" s="13" t="s">
        <v>148</v>
      </c>
      <c r="D209" s="11">
        <v>0</v>
      </c>
      <c r="E209" s="11">
        <v>0</v>
      </c>
      <c r="F209" s="11">
        <v>0</v>
      </c>
      <c r="G209" s="11">
        <v>0</v>
      </c>
      <c r="H209" s="11">
        <v>0</v>
      </c>
      <c r="I209" s="11">
        <v>0</v>
      </c>
      <c r="J209" s="11">
        <v>0</v>
      </c>
    </row>
    <row r="210" spans="2:10" s="66" customFormat="1" ht="15" customHeight="1" x14ac:dyDescent="0.5">
      <c r="B210" s="65" t="s">
        <v>53</v>
      </c>
      <c r="C210" s="20" t="s">
        <v>149</v>
      </c>
      <c r="D210" s="23">
        <v>3.7968741669957146E-2</v>
      </c>
      <c r="E210" s="23">
        <v>1.7043081841525184E-2</v>
      </c>
      <c r="F210" s="23">
        <v>1.7141595931130373E-2</v>
      </c>
      <c r="G210" s="23">
        <v>1.9851807457353758E-2</v>
      </c>
      <c r="H210" s="23">
        <v>2.6532057771785873E-2</v>
      </c>
      <c r="I210" s="23">
        <v>1.9520883474798034E-2</v>
      </c>
      <c r="J210" s="23">
        <v>3.2439888785155774E-2</v>
      </c>
    </row>
    <row r="211" spans="2:10" s="66" customFormat="1" ht="15" customHeight="1" x14ac:dyDescent="0.5">
      <c r="B211" s="65" t="s">
        <v>173</v>
      </c>
      <c r="C211" s="20" t="s">
        <v>150</v>
      </c>
      <c r="D211" s="23">
        <v>0</v>
      </c>
      <c r="E211" s="23">
        <v>0</v>
      </c>
      <c r="F211" s="23">
        <v>0</v>
      </c>
      <c r="G211" s="23">
        <v>0</v>
      </c>
      <c r="H211" s="23">
        <v>0</v>
      </c>
      <c r="I211" s="23">
        <v>0</v>
      </c>
      <c r="J211" s="23">
        <v>0</v>
      </c>
    </row>
    <row r="212" spans="2:10" s="66" customFormat="1" ht="15" customHeight="1" x14ac:dyDescent="0.5">
      <c r="B212" s="65" t="s">
        <v>174</v>
      </c>
      <c r="C212" s="20" t="s">
        <v>151</v>
      </c>
      <c r="D212" s="23">
        <v>2.4272254948831053E-3</v>
      </c>
      <c r="E212" s="23">
        <v>7.6734254736724773E-4</v>
      </c>
      <c r="F212" s="23">
        <v>8.5894707280173978E-4</v>
      </c>
      <c r="G212" s="23">
        <v>1.6457456959464254E-3</v>
      </c>
      <c r="H212" s="23">
        <v>8.1248105756040589E-3</v>
      </c>
      <c r="I212" s="23">
        <v>4.0388034775444212E-3</v>
      </c>
      <c r="J212" s="23">
        <v>3.3633652579652738E-3</v>
      </c>
    </row>
    <row r="213" spans="2:10" s="66" customFormat="1" ht="15" customHeight="1" x14ac:dyDescent="0.5">
      <c r="B213" s="65" t="s">
        <v>175</v>
      </c>
      <c r="C213" s="20" t="s">
        <v>152</v>
      </c>
      <c r="D213" s="23">
        <v>2.1997597913626312</v>
      </c>
      <c r="E213" s="23">
        <v>2.053449043204616</v>
      </c>
      <c r="F213" s="23">
        <v>2.0769713675595112</v>
      </c>
      <c r="G213" s="23">
        <v>1.7303301674443388</v>
      </c>
      <c r="H213" s="23">
        <v>1.4056933683003603</v>
      </c>
      <c r="I213" s="23">
        <v>1.4898472894748445</v>
      </c>
      <c r="J213" s="23">
        <v>1.5609507834656406</v>
      </c>
    </row>
    <row r="214" spans="2:10" s="64" customFormat="1" ht="15" customHeight="1" x14ac:dyDescent="0.5">
      <c r="B214" s="63" t="s">
        <v>55</v>
      </c>
      <c r="C214" s="18" t="s">
        <v>153</v>
      </c>
      <c r="D214" s="22">
        <v>0.16210398840826454</v>
      </c>
      <c r="E214" s="22">
        <v>0.21404818426560066</v>
      </c>
      <c r="F214" s="22">
        <v>0.20136707028465131</v>
      </c>
      <c r="G214" s="22">
        <v>0.16111164635942196</v>
      </c>
      <c r="H214" s="22">
        <v>0.1349190536247612</v>
      </c>
      <c r="I214" s="22">
        <v>0.14347849353976555</v>
      </c>
      <c r="J214" s="22">
        <v>0.2123236078374775</v>
      </c>
    </row>
    <row r="215" spans="2:10" s="64" customFormat="1" ht="15" customHeight="1" x14ac:dyDescent="0.5">
      <c r="B215" s="63" t="s">
        <v>65</v>
      </c>
      <c r="C215" s="18" t="s">
        <v>154</v>
      </c>
      <c r="D215" s="22">
        <v>82.539840089183201</v>
      </c>
      <c r="E215" s="22">
        <v>82.256011321129634</v>
      </c>
      <c r="F215" s="22">
        <v>82.398792693870888</v>
      </c>
      <c r="G215" s="22">
        <v>83.974276994772353</v>
      </c>
      <c r="H215" s="22">
        <v>83.454750367723534</v>
      </c>
      <c r="I215" s="22">
        <v>83.209684242978454</v>
      </c>
      <c r="J215" s="22">
        <v>83.570984741667345</v>
      </c>
    </row>
    <row r="216" spans="2:10" s="66" customFormat="1" ht="15" customHeight="1" x14ac:dyDescent="0.5">
      <c r="B216" s="65" t="s">
        <v>67</v>
      </c>
      <c r="C216" s="20" t="s">
        <v>60</v>
      </c>
      <c r="D216" s="23">
        <v>9.7133663407105093</v>
      </c>
      <c r="E216" s="23">
        <v>9.6443246133603218</v>
      </c>
      <c r="F216" s="23">
        <v>8.9869764951000803</v>
      </c>
      <c r="G216" s="23">
        <v>9.3608300866999414</v>
      </c>
      <c r="H216" s="23">
        <v>8.2235219671616058</v>
      </c>
      <c r="I216" s="23">
        <v>7.9770407484979859</v>
      </c>
      <c r="J216" s="23">
        <v>7.2124855917436834</v>
      </c>
    </row>
    <row r="217" spans="2:10" s="59" customFormat="1" ht="15" customHeight="1" x14ac:dyDescent="0.4">
      <c r="B217" s="62" t="s">
        <v>176</v>
      </c>
      <c r="C217" s="13" t="s">
        <v>155</v>
      </c>
      <c r="D217" s="11">
        <v>2.2776477237609338</v>
      </c>
      <c r="E217" s="11">
        <v>2.6720079092823408</v>
      </c>
      <c r="F217" s="11">
        <v>2.4924776776461268</v>
      </c>
      <c r="G217" s="11">
        <v>2.7577212045075603</v>
      </c>
      <c r="H217" s="11">
        <v>2.3093341262609051</v>
      </c>
      <c r="I217" s="11">
        <v>1.9806292253877842</v>
      </c>
      <c r="J217" s="11">
        <v>1.1849442440161533</v>
      </c>
    </row>
    <row r="218" spans="2:10" s="59" customFormat="1" ht="15" customHeight="1" x14ac:dyDescent="0.4">
      <c r="B218" s="62" t="s">
        <v>177</v>
      </c>
      <c r="C218" s="13" t="s">
        <v>156</v>
      </c>
      <c r="D218" s="11">
        <v>0</v>
      </c>
      <c r="E218" s="11">
        <v>0</v>
      </c>
      <c r="F218" s="11">
        <v>0</v>
      </c>
      <c r="G218" s="11">
        <v>0</v>
      </c>
      <c r="H218" s="11">
        <v>0</v>
      </c>
      <c r="I218" s="11">
        <v>0</v>
      </c>
      <c r="J218" s="11">
        <v>0</v>
      </c>
    </row>
    <row r="219" spans="2:10" s="59" customFormat="1" ht="15" customHeight="1" x14ac:dyDescent="0.4">
      <c r="B219" s="62" t="s">
        <v>178</v>
      </c>
      <c r="C219" s="13" t="s">
        <v>157</v>
      </c>
      <c r="D219" s="11">
        <v>0</v>
      </c>
      <c r="E219" s="11">
        <v>0</v>
      </c>
      <c r="F219" s="11">
        <v>0</v>
      </c>
      <c r="G219" s="11">
        <v>0</v>
      </c>
      <c r="H219" s="11">
        <v>0</v>
      </c>
      <c r="I219" s="11">
        <v>0</v>
      </c>
      <c r="J219" s="11">
        <v>0</v>
      </c>
    </row>
    <row r="220" spans="2:10" s="59" customFormat="1" ht="15" customHeight="1" x14ac:dyDescent="0.4">
      <c r="B220" s="62" t="s">
        <v>179</v>
      </c>
      <c r="C220" s="13" t="s">
        <v>158</v>
      </c>
      <c r="D220" s="11">
        <v>0.43872100820012128</v>
      </c>
      <c r="E220" s="11">
        <v>0.51246366229173712</v>
      </c>
      <c r="F220" s="11">
        <v>0.54296658658541275</v>
      </c>
      <c r="G220" s="11">
        <v>0.48539212119819891</v>
      </c>
      <c r="H220" s="11">
        <v>0.53714774647759111</v>
      </c>
      <c r="I220" s="11">
        <v>0.65314183571022533</v>
      </c>
      <c r="J220" s="11">
        <v>0.58944572040205856</v>
      </c>
    </row>
    <row r="221" spans="2:10" s="59" customFormat="1" ht="15" customHeight="1" x14ac:dyDescent="0.4">
      <c r="B221" s="62" t="s">
        <v>180</v>
      </c>
      <c r="C221" s="13" t="s">
        <v>159</v>
      </c>
      <c r="D221" s="11">
        <v>6.9969976087494539</v>
      </c>
      <c r="E221" s="11">
        <v>6.4598530417862436</v>
      </c>
      <c r="F221" s="11">
        <v>5.9515322308685414</v>
      </c>
      <c r="G221" s="11">
        <v>6.1177167609941812</v>
      </c>
      <c r="H221" s="11">
        <v>5.3770400944231103</v>
      </c>
      <c r="I221" s="11">
        <v>5.3432696873999763</v>
      </c>
      <c r="J221" s="11">
        <v>5.4380956273254721</v>
      </c>
    </row>
    <row r="222" spans="2:10" s="66" customFormat="1" ht="15" customHeight="1" x14ac:dyDescent="0.5">
      <c r="B222" s="65" t="s">
        <v>69</v>
      </c>
      <c r="C222" s="20" t="s">
        <v>160</v>
      </c>
      <c r="D222" s="23">
        <v>21.856645461673459</v>
      </c>
      <c r="E222" s="23">
        <v>18.807081198572902</v>
      </c>
      <c r="F222" s="23">
        <v>19.196010601647608</v>
      </c>
      <c r="G222" s="23">
        <v>19.779977514999427</v>
      </c>
      <c r="H222" s="23">
        <v>18.775425853012401</v>
      </c>
      <c r="I222" s="23">
        <v>18.922265486034657</v>
      </c>
      <c r="J222" s="23">
        <v>20.420727909345409</v>
      </c>
    </row>
    <row r="223" spans="2:10" s="66" customFormat="1" ht="15" customHeight="1" x14ac:dyDescent="0.5">
      <c r="B223" s="65" t="s">
        <v>71</v>
      </c>
      <c r="C223" s="20" t="s">
        <v>161</v>
      </c>
      <c r="D223" s="23">
        <v>11.349966473947852</v>
      </c>
      <c r="E223" s="23">
        <v>11.775598345447923</v>
      </c>
      <c r="F223" s="23">
        <v>9.2998946482742451</v>
      </c>
      <c r="G223" s="23">
        <v>10.641803106413574</v>
      </c>
      <c r="H223" s="23">
        <v>10.12513219673639</v>
      </c>
      <c r="I223" s="23">
        <v>11.379699021633515</v>
      </c>
      <c r="J223" s="23">
        <v>10.925562239822137</v>
      </c>
    </row>
    <row r="224" spans="2:10" s="66" customFormat="1" ht="15" customHeight="1" x14ac:dyDescent="0.5">
      <c r="B224" s="65" t="s">
        <v>73</v>
      </c>
      <c r="C224" s="20" t="s">
        <v>162</v>
      </c>
      <c r="D224" s="23">
        <v>1.0021840695122706</v>
      </c>
      <c r="E224" s="23">
        <v>0.58322072244896961</v>
      </c>
      <c r="F224" s="23">
        <v>0.72584762204237452</v>
      </c>
      <c r="G224" s="23">
        <v>0.62798912847822352</v>
      </c>
      <c r="H224" s="23">
        <v>0.76406932317630871</v>
      </c>
      <c r="I224" s="23">
        <v>1.0549691250302489</v>
      </c>
      <c r="J224" s="23">
        <v>0.89521492564247285</v>
      </c>
    </row>
    <row r="225" spans="2:10" s="66" customFormat="1" ht="15" customHeight="1" x14ac:dyDescent="0.5">
      <c r="B225" s="65" t="s">
        <v>75</v>
      </c>
      <c r="C225" s="20" t="s">
        <v>163</v>
      </c>
      <c r="D225" s="23">
        <v>6.4207916135891692</v>
      </c>
      <c r="E225" s="23">
        <v>7.3448009311499876</v>
      </c>
      <c r="F225" s="23">
        <v>6.5557081327723044</v>
      </c>
      <c r="G225" s="23">
        <v>6.1460030151432603</v>
      </c>
      <c r="H225" s="23">
        <v>7.4950534737273626</v>
      </c>
      <c r="I225" s="23">
        <v>6.3984407526041025</v>
      </c>
      <c r="J225" s="23">
        <v>6.4842872576967467</v>
      </c>
    </row>
    <row r="226" spans="2:10" s="66" customFormat="1" ht="15" customHeight="1" x14ac:dyDescent="0.5">
      <c r="B226" s="65" t="s">
        <v>77</v>
      </c>
      <c r="C226" s="20" t="s">
        <v>116</v>
      </c>
      <c r="D226" s="23">
        <v>20.093786259389788</v>
      </c>
      <c r="E226" s="23">
        <v>20.547616028251127</v>
      </c>
      <c r="F226" s="23">
        <v>23.130212268229002</v>
      </c>
      <c r="G226" s="23">
        <v>22.805783836102929</v>
      </c>
      <c r="H226" s="23">
        <v>21.350181695712024</v>
      </c>
      <c r="I226" s="23">
        <v>20.49760078245086</v>
      </c>
      <c r="J226" s="23">
        <v>19.662040581449496</v>
      </c>
    </row>
    <row r="227" spans="2:10" s="59" customFormat="1" ht="15" customHeight="1" x14ac:dyDescent="0.4">
      <c r="B227" s="62" t="s">
        <v>181</v>
      </c>
      <c r="C227" s="13" t="s">
        <v>164</v>
      </c>
      <c r="D227" s="11">
        <v>3.0261000424331028</v>
      </c>
      <c r="E227" s="11">
        <v>2.1559902394027977</v>
      </c>
      <c r="F227" s="11">
        <v>2.7986736363374947</v>
      </c>
      <c r="G227" s="11">
        <v>2.5038992172764898</v>
      </c>
      <c r="H227" s="11">
        <v>2.3821540052787671</v>
      </c>
      <c r="I227" s="11">
        <v>1.8865587610566452</v>
      </c>
      <c r="J227" s="11">
        <v>1.7729924705687652</v>
      </c>
    </row>
    <row r="228" spans="2:10" s="59" customFormat="1" ht="15" customHeight="1" x14ac:dyDescent="0.4">
      <c r="B228" s="62" t="s">
        <v>182</v>
      </c>
      <c r="C228" s="13" t="s">
        <v>165</v>
      </c>
      <c r="D228" s="11">
        <v>7.8189168419542456</v>
      </c>
      <c r="E228" s="11">
        <v>6.3687412108988486</v>
      </c>
      <c r="F228" s="11">
        <v>5.9893259020718173</v>
      </c>
      <c r="G228" s="11">
        <v>5.591523861083977</v>
      </c>
      <c r="H228" s="11">
        <v>7.1695553570989095</v>
      </c>
      <c r="I228" s="11">
        <v>5.1203277354395249</v>
      </c>
      <c r="J228" s="11">
        <v>5.4156777334700408</v>
      </c>
    </row>
    <row r="229" spans="2:10" s="59" customFormat="1" ht="15" customHeight="1" x14ac:dyDescent="0.4">
      <c r="B229" s="62" t="s">
        <v>183</v>
      </c>
      <c r="C229" s="13" t="s">
        <v>119</v>
      </c>
      <c r="D229" s="11">
        <v>9.2487693750024391</v>
      </c>
      <c r="E229" s="11">
        <v>12.022884577949483</v>
      </c>
      <c r="F229" s="11">
        <v>14.342212729819693</v>
      </c>
      <c r="G229" s="11">
        <v>14.710360757742464</v>
      </c>
      <c r="H229" s="11">
        <v>11.798472333334345</v>
      </c>
      <c r="I229" s="11">
        <v>13.490714285954692</v>
      </c>
      <c r="J229" s="11">
        <v>12.47337037741069</v>
      </c>
    </row>
    <row r="230" spans="2:10" s="66" customFormat="1" ht="15" customHeight="1" x14ac:dyDescent="0.5">
      <c r="B230" s="65" t="s">
        <v>79</v>
      </c>
      <c r="C230" s="20" t="s">
        <v>166</v>
      </c>
      <c r="D230" s="23">
        <v>12.103099870360152</v>
      </c>
      <c r="E230" s="23">
        <v>13.55336948189839</v>
      </c>
      <c r="F230" s="23">
        <v>14.504142925805272</v>
      </c>
      <c r="G230" s="23">
        <v>14.611890306935003</v>
      </c>
      <c r="H230" s="23">
        <v>16.721365858197444</v>
      </c>
      <c r="I230" s="23">
        <v>16.979668326727086</v>
      </c>
      <c r="J230" s="23">
        <v>17.970666235967407</v>
      </c>
    </row>
    <row r="231" spans="2:10" s="64" customFormat="1" ht="15" customHeight="1" x14ac:dyDescent="0.5">
      <c r="B231" s="63" t="s">
        <v>84</v>
      </c>
      <c r="C231" s="18" t="s">
        <v>167</v>
      </c>
      <c r="D231" s="22">
        <v>13.695706541502739</v>
      </c>
      <c r="E231" s="22">
        <v>14.148706139305789</v>
      </c>
      <c r="F231" s="22">
        <v>13.981193540568631</v>
      </c>
      <c r="G231" s="22">
        <v>12.981504904150743</v>
      </c>
      <c r="H231" s="22">
        <v>13.911968183106934</v>
      </c>
      <c r="I231" s="22">
        <v>14.01589336481805</v>
      </c>
      <c r="J231" s="22">
        <v>13.085580013552157</v>
      </c>
    </row>
    <row r="232" spans="2:10" s="66" customFormat="1" ht="15" customHeight="1" x14ac:dyDescent="0.5">
      <c r="B232" s="65" t="s">
        <v>184</v>
      </c>
      <c r="C232" s="20" t="s">
        <v>168</v>
      </c>
      <c r="D232" s="23">
        <v>3.1271766469700211</v>
      </c>
      <c r="E232" s="23">
        <v>3.5903553926814906</v>
      </c>
      <c r="F232" s="23">
        <v>3.0657688304539312</v>
      </c>
      <c r="G232" s="23">
        <v>2.8182366452022567</v>
      </c>
      <c r="H232" s="23">
        <v>3.0343976160929236</v>
      </c>
      <c r="I232" s="23">
        <v>2.9039333570500849</v>
      </c>
      <c r="J232" s="23">
        <v>2.952869559308243</v>
      </c>
    </row>
    <row r="233" spans="2:10" s="66" customFormat="1" ht="15" customHeight="1" x14ac:dyDescent="0.5">
      <c r="B233" s="65" t="s">
        <v>185</v>
      </c>
      <c r="C233" s="20" t="s">
        <v>74</v>
      </c>
      <c r="D233" s="23">
        <v>2.2113324557757346</v>
      </c>
      <c r="E233" s="23">
        <v>2.6321464832691053</v>
      </c>
      <c r="F233" s="23">
        <v>2.6432042161603797</v>
      </c>
      <c r="G233" s="23">
        <v>2.5913980301109749</v>
      </c>
      <c r="H233" s="23">
        <v>2.701887214818306</v>
      </c>
      <c r="I233" s="23">
        <v>3.4444598891281131</v>
      </c>
      <c r="J233" s="23">
        <v>2.3706732899112395</v>
      </c>
    </row>
    <row r="234" spans="2:10" s="66" customFormat="1" ht="15" customHeight="1" x14ac:dyDescent="0.5">
      <c r="B234" s="65" t="s">
        <v>186</v>
      </c>
      <c r="C234" s="20" t="s">
        <v>169</v>
      </c>
      <c r="D234" s="23">
        <v>3.0160010506418931</v>
      </c>
      <c r="E234" s="23">
        <v>3.1553529412239842</v>
      </c>
      <c r="F234" s="23">
        <v>3.2621689459262941</v>
      </c>
      <c r="G234" s="23">
        <v>3.1114879563987108</v>
      </c>
      <c r="H234" s="23">
        <v>3.193084269119348</v>
      </c>
      <c r="I234" s="23">
        <v>3.3202330254979762</v>
      </c>
      <c r="J234" s="23">
        <v>3.3099055416580305</v>
      </c>
    </row>
    <row r="235" spans="2:10" s="66" customFormat="1" ht="15" customHeight="1" x14ac:dyDescent="0.5">
      <c r="B235" s="65" t="s">
        <v>187</v>
      </c>
      <c r="C235" s="20" t="s">
        <v>170</v>
      </c>
      <c r="D235" s="23">
        <v>5.3411963881150903</v>
      </c>
      <c r="E235" s="23">
        <v>4.7708513221312092</v>
      </c>
      <c r="F235" s="23">
        <v>5.0100515480280254</v>
      </c>
      <c r="G235" s="23">
        <v>4.4603822724387996</v>
      </c>
      <c r="H235" s="23">
        <v>4.9825990830763569</v>
      </c>
      <c r="I235" s="23">
        <v>4.347267093141876</v>
      </c>
      <c r="J235" s="23">
        <v>4.4521316226746439</v>
      </c>
    </row>
    <row r="236" spans="2:10" s="69" customFormat="1" ht="15" customHeight="1" thickBot="1" x14ac:dyDescent="0.45">
      <c r="B236" s="89" t="s">
        <v>112</v>
      </c>
      <c r="C236" s="103" t="s">
        <v>83</v>
      </c>
      <c r="D236" s="104">
        <v>100</v>
      </c>
      <c r="E236" s="105">
        <v>100</v>
      </c>
      <c r="F236" s="105">
        <v>100</v>
      </c>
      <c r="G236" s="105">
        <v>100</v>
      </c>
      <c r="H236" s="105">
        <v>100</v>
      </c>
      <c r="I236" s="105">
        <v>100</v>
      </c>
      <c r="J236" s="105">
        <v>100</v>
      </c>
    </row>
    <row r="237" spans="2:10" ht="8.1" customHeight="1" thickTop="1" x14ac:dyDescent="0.45">
      <c r="B237" s="112"/>
      <c r="C237" s="112"/>
      <c r="D237" s="112"/>
      <c r="E237" s="112"/>
      <c r="F237" s="112"/>
      <c r="G237" s="112"/>
      <c r="H237" s="112"/>
      <c r="I237" s="112"/>
      <c r="J237" s="112"/>
    </row>
    <row r="238" spans="2:10" ht="8.1" customHeight="1" thickBot="1" x14ac:dyDescent="0.5">
      <c r="B238" s="101"/>
      <c r="C238" s="101"/>
      <c r="D238" s="101"/>
      <c r="E238" s="101"/>
      <c r="F238" s="101"/>
      <c r="G238" s="101"/>
      <c r="H238" s="101"/>
      <c r="I238" s="101"/>
      <c r="J238" s="101"/>
    </row>
    <row r="239" spans="2:10" ht="15" customHeight="1" thickTop="1" x14ac:dyDescent="0.45">
      <c r="B239" s="107" t="s">
        <v>308</v>
      </c>
      <c r="C239" s="44"/>
      <c r="D239" s="44"/>
      <c r="E239" s="44"/>
      <c r="F239" s="44"/>
      <c r="G239" s="44"/>
      <c r="H239" s="107"/>
      <c r="I239" s="107"/>
      <c r="J239" s="107"/>
    </row>
    <row r="240" spans="2:10" ht="15" customHeight="1" thickBot="1" x14ac:dyDescent="0.5">
      <c r="B240" s="185">
        <v>45289</v>
      </c>
      <c r="C240" s="185"/>
      <c r="D240" s="88"/>
      <c r="E240" s="88"/>
      <c r="F240" s="88"/>
      <c r="G240" s="88"/>
      <c r="H240" s="92"/>
      <c r="I240" s="92"/>
      <c r="J240" s="92"/>
    </row>
  </sheetData>
  <mergeCells count="1">
    <mergeCell ref="B240:C240"/>
  </mergeCells>
  <hyperlinks>
    <hyperlink ref="A1" location="Sommaire!B2" display="Sommaire" xr:uid="{252BECA3-FDF7-4663-B02B-7465491DD617}"/>
  </hyperlinks>
  <pageMargins left="0.7" right="0.7" top="0.75" bottom="0.75" header="0.3" footer="0.3"/>
  <pageSetup paperSize="9" scale="62" orientation="portrait" r:id="rId1"/>
  <rowBreaks count="1" manualBreakCount="1">
    <brk id="1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dimension ref="A1:K239"/>
  <sheetViews>
    <sheetView showGridLines="0" view="pageBreakPreview" zoomScaleNormal="90" zoomScaleSheetLayoutView="100" workbookViewId="0">
      <pane xSplit="3" ySplit="5" topLeftCell="D6" activePane="bottomRight" state="frozen"/>
      <selection activeCell="F53" sqref="F53"/>
      <selection pane="topRight" activeCell="F53" sqref="F53"/>
      <selection pane="bottomLeft" activeCell="F53" sqref="F53"/>
      <selection pane="bottomRight" activeCell="F53" sqref="F53"/>
    </sheetView>
  </sheetViews>
  <sheetFormatPr baseColWidth="10" defaultColWidth="8.88671875" defaultRowHeight="15" customHeight="1" x14ac:dyDescent="0.45"/>
  <cols>
    <col min="1" max="1" width="8.88671875" style="45"/>
    <col min="2" max="2" width="8.109375" style="45" customWidth="1"/>
    <col min="3" max="3" width="42.44140625" style="45" bestFit="1" customWidth="1"/>
    <col min="4" max="4" width="11.33203125" style="45" customWidth="1"/>
    <col min="5" max="5" width="10.88671875" style="45" customWidth="1"/>
    <col min="6" max="10" width="11" style="45" customWidth="1"/>
    <col min="11"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c r="J2" s="101"/>
    </row>
    <row r="3" spans="1:10" ht="21" customHeight="1" thickTop="1" x14ac:dyDescent="0.5">
      <c r="C3" s="63" t="s">
        <v>381</v>
      </c>
      <c r="D3" s="65"/>
      <c r="E3" s="65"/>
      <c r="F3" s="65"/>
      <c r="G3" s="65"/>
    </row>
    <row r="4" spans="1:10" ht="21" customHeight="1" x14ac:dyDescent="0.5">
      <c r="C4" s="63" t="s">
        <v>382</v>
      </c>
      <c r="D4" s="65"/>
      <c r="E4" s="65"/>
      <c r="F4" s="65"/>
      <c r="G4" s="65"/>
    </row>
    <row r="5" spans="1:10" s="99" customFormat="1" ht="15" customHeight="1" thickBot="1" x14ac:dyDescent="0.5">
      <c r="B5" s="81"/>
      <c r="C5" s="98" t="s">
        <v>441</v>
      </c>
      <c r="D5" s="102">
        <v>2015</v>
      </c>
      <c r="E5" s="102">
        <v>2016</v>
      </c>
      <c r="F5" s="102">
        <v>2017</v>
      </c>
      <c r="G5" s="102">
        <v>2018</v>
      </c>
      <c r="H5" s="102">
        <v>2019</v>
      </c>
      <c r="I5" s="102">
        <v>2020</v>
      </c>
      <c r="J5" s="102">
        <v>2021</v>
      </c>
    </row>
    <row r="6" spans="1:10" ht="15" customHeight="1" thickTop="1" x14ac:dyDescent="0.5">
      <c r="B6" s="68" t="s">
        <v>0</v>
      </c>
      <c r="C6" s="63" t="s">
        <v>1</v>
      </c>
      <c r="D6" s="65"/>
      <c r="E6" s="65"/>
      <c r="F6" s="65"/>
      <c r="G6" s="65"/>
    </row>
    <row r="7" spans="1:10" s="64" customFormat="1" ht="15" customHeight="1" x14ac:dyDescent="0.5">
      <c r="B7" s="63" t="s">
        <v>47</v>
      </c>
      <c r="C7" s="18" t="s">
        <v>143</v>
      </c>
      <c r="D7" s="19">
        <v>288342</v>
      </c>
      <c r="E7" s="19">
        <v>325243</v>
      </c>
      <c r="F7" s="19">
        <v>329552</v>
      </c>
      <c r="G7" s="19">
        <v>404602</v>
      </c>
      <c r="H7" s="19">
        <v>345385</v>
      </c>
      <c r="I7" s="19">
        <v>249755</v>
      </c>
      <c r="J7" s="19">
        <v>341434.18051100161</v>
      </c>
    </row>
    <row r="8" spans="1:10" s="66" customFormat="1" ht="15" customHeight="1" x14ac:dyDescent="0.5">
      <c r="B8" s="65" t="s">
        <v>49</v>
      </c>
      <c r="C8" s="20" t="s">
        <v>144</v>
      </c>
      <c r="D8" s="21">
        <v>-17625</v>
      </c>
      <c r="E8" s="21">
        <v>-22590</v>
      </c>
      <c r="F8" s="21">
        <v>-18797</v>
      </c>
      <c r="G8" s="21">
        <v>-16417</v>
      </c>
      <c r="H8" s="21">
        <v>-13232</v>
      </c>
      <c r="I8" s="21">
        <v>-11416</v>
      </c>
      <c r="J8" s="21">
        <v>-40910.96047849788</v>
      </c>
    </row>
    <row r="9" spans="1:10" s="66" customFormat="1" ht="15" customHeight="1" x14ac:dyDescent="0.5">
      <c r="B9" s="65" t="s">
        <v>51</v>
      </c>
      <c r="C9" s="20" t="s">
        <v>145</v>
      </c>
      <c r="D9" s="21">
        <v>-3587</v>
      </c>
      <c r="E9" s="21">
        <v>-3013</v>
      </c>
      <c r="F9" s="21">
        <v>-4282</v>
      </c>
      <c r="G9" s="21">
        <v>5384</v>
      </c>
      <c r="H9" s="21">
        <v>2693</v>
      </c>
      <c r="I9" s="21">
        <v>2923</v>
      </c>
      <c r="J9" s="21">
        <v>4318</v>
      </c>
    </row>
    <row r="10" spans="1:10" s="66" customFormat="1" ht="15" customHeight="1" x14ac:dyDescent="0.5">
      <c r="B10" s="65" t="s">
        <v>52</v>
      </c>
      <c r="C10" s="20" t="s">
        <v>146</v>
      </c>
      <c r="D10" s="21">
        <v>49965</v>
      </c>
      <c r="E10" s="21">
        <v>62632</v>
      </c>
      <c r="F10" s="21">
        <v>96665</v>
      </c>
      <c r="G10" s="21">
        <v>117113</v>
      </c>
      <c r="H10" s="21">
        <v>56016</v>
      </c>
      <c r="I10" s="21">
        <v>42314</v>
      </c>
      <c r="J10" s="21">
        <v>69765</v>
      </c>
    </row>
    <row r="11" spans="1:10" s="59" customFormat="1" ht="15" customHeight="1" x14ac:dyDescent="0.4">
      <c r="B11" s="62" t="s">
        <v>171</v>
      </c>
      <c r="C11" s="13" t="s">
        <v>147</v>
      </c>
      <c r="D11" s="10">
        <v>49965</v>
      </c>
      <c r="E11" s="10">
        <v>62632</v>
      </c>
      <c r="F11" s="10">
        <v>96665</v>
      </c>
      <c r="G11" s="10">
        <v>117113</v>
      </c>
      <c r="H11" s="10">
        <v>56016</v>
      </c>
      <c r="I11" s="10">
        <v>42314</v>
      </c>
      <c r="J11" s="10">
        <v>69765</v>
      </c>
    </row>
    <row r="12" spans="1:10" s="59" customFormat="1" ht="15" customHeight="1" x14ac:dyDescent="0.4">
      <c r="B12" s="62" t="s">
        <v>172</v>
      </c>
      <c r="C12" s="13" t="s">
        <v>148</v>
      </c>
      <c r="D12" s="10">
        <v>0</v>
      </c>
      <c r="E12" s="10">
        <v>0</v>
      </c>
      <c r="F12" s="10">
        <v>0</v>
      </c>
      <c r="G12" s="10">
        <v>0</v>
      </c>
      <c r="H12" s="10">
        <v>0</v>
      </c>
      <c r="I12" s="10">
        <v>0</v>
      </c>
      <c r="J12" s="10">
        <v>0</v>
      </c>
    </row>
    <row r="13" spans="1:10" s="66" customFormat="1" ht="15" customHeight="1" x14ac:dyDescent="0.5">
      <c r="B13" s="65" t="s">
        <v>53</v>
      </c>
      <c r="C13" s="20" t="s">
        <v>149</v>
      </c>
      <c r="D13" s="21">
        <v>2990</v>
      </c>
      <c r="E13" s="21">
        <v>1980</v>
      </c>
      <c r="F13" s="21">
        <v>1239</v>
      </c>
      <c r="G13" s="21">
        <v>1190</v>
      </c>
      <c r="H13" s="21">
        <v>938</v>
      </c>
      <c r="I13" s="21">
        <v>-150</v>
      </c>
      <c r="J13" s="21">
        <v>54.872931087870711</v>
      </c>
    </row>
    <row r="14" spans="1:10" s="66" customFormat="1" ht="15" customHeight="1" x14ac:dyDescent="0.5">
      <c r="B14" s="65" t="s">
        <v>173</v>
      </c>
      <c r="C14" s="20" t="s">
        <v>150</v>
      </c>
      <c r="D14" s="21">
        <v>0</v>
      </c>
      <c r="E14" s="21">
        <v>0</v>
      </c>
      <c r="F14" s="21">
        <v>0</v>
      </c>
      <c r="G14" s="21">
        <v>0</v>
      </c>
      <c r="H14" s="21">
        <v>0</v>
      </c>
      <c r="I14" s="21">
        <v>0</v>
      </c>
      <c r="J14" s="21">
        <v>0</v>
      </c>
    </row>
    <row r="15" spans="1:10" s="66" customFormat="1" ht="15" customHeight="1" x14ac:dyDescent="0.5">
      <c r="B15" s="65" t="s">
        <v>174</v>
      </c>
      <c r="C15" s="20" t="s">
        <v>151</v>
      </c>
      <c r="D15" s="21">
        <v>21468</v>
      </c>
      <c r="E15" s="21">
        <v>21451</v>
      </c>
      <c r="F15" s="21">
        <v>16867</v>
      </c>
      <c r="G15" s="21">
        <v>29995</v>
      </c>
      <c r="H15" s="21">
        <v>33449</v>
      </c>
      <c r="I15" s="21">
        <v>25238</v>
      </c>
      <c r="J15" s="21">
        <v>22357</v>
      </c>
    </row>
    <row r="16" spans="1:10" s="66" customFormat="1" ht="15" customHeight="1" x14ac:dyDescent="0.5">
      <c r="B16" s="65" t="s">
        <v>175</v>
      </c>
      <c r="C16" s="20" t="s">
        <v>152</v>
      </c>
      <c r="D16" s="21">
        <v>235131</v>
      </c>
      <c r="E16" s="21">
        <v>264783</v>
      </c>
      <c r="F16" s="21">
        <v>237860</v>
      </c>
      <c r="G16" s="21">
        <v>267337</v>
      </c>
      <c r="H16" s="21">
        <v>265521</v>
      </c>
      <c r="I16" s="21">
        <v>190846</v>
      </c>
      <c r="J16" s="21">
        <v>285850.26805841166</v>
      </c>
    </row>
    <row r="17" spans="2:10" s="64" customFormat="1" ht="15" customHeight="1" x14ac:dyDescent="0.5">
      <c r="B17" s="63" t="s">
        <v>55</v>
      </c>
      <c r="C17" s="18" t="s">
        <v>153</v>
      </c>
      <c r="D17" s="19">
        <v>1098478</v>
      </c>
      <c r="E17" s="19">
        <v>1181822</v>
      </c>
      <c r="F17" s="19">
        <v>1361254</v>
      </c>
      <c r="G17" s="19">
        <v>1572756</v>
      </c>
      <c r="H17" s="19">
        <v>1885753</v>
      </c>
      <c r="I17" s="19">
        <v>2492135</v>
      </c>
      <c r="J17" s="19">
        <v>2666488.4053932866</v>
      </c>
    </row>
    <row r="18" spans="2:10" s="64" customFormat="1" ht="15" customHeight="1" x14ac:dyDescent="0.5">
      <c r="B18" s="63" t="s">
        <v>65</v>
      </c>
      <c r="C18" s="18" t="s">
        <v>154</v>
      </c>
      <c r="D18" s="19">
        <v>-1741319</v>
      </c>
      <c r="E18" s="19">
        <v>-1818257</v>
      </c>
      <c r="F18" s="19">
        <v>-2048364</v>
      </c>
      <c r="G18" s="19">
        <v>-2196082</v>
      </c>
      <c r="H18" s="19">
        <v>-2242629</v>
      </c>
      <c r="I18" s="19">
        <v>-2297624</v>
      </c>
      <c r="J18" s="19">
        <v>-2490048.5880678575</v>
      </c>
    </row>
    <row r="19" spans="2:10" s="66" customFormat="1" ht="15" customHeight="1" x14ac:dyDescent="0.5">
      <c r="B19" s="65" t="s">
        <v>67</v>
      </c>
      <c r="C19" s="20" t="s">
        <v>60</v>
      </c>
      <c r="D19" s="21">
        <v>-204633</v>
      </c>
      <c r="E19" s="21">
        <v>-233499</v>
      </c>
      <c r="F19" s="21">
        <v>-222487</v>
      </c>
      <c r="G19" s="21">
        <v>-238783</v>
      </c>
      <c r="H19" s="21">
        <v>-213205</v>
      </c>
      <c r="I19" s="21">
        <v>-203248</v>
      </c>
      <c r="J19" s="21">
        <v>-194743.65719928942</v>
      </c>
    </row>
    <row r="20" spans="2:10" s="59" customFormat="1" ht="15" customHeight="1" x14ac:dyDescent="0.4">
      <c r="B20" s="62" t="s">
        <v>176</v>
      </c>
      <c r="C20" s="13" t="s">
        <v>155</v>
      </c>
      <c r="D20" s="10">
        <v>-52074</v>
      </c>
      <c r="E20" s="10">
        <v>-61933</v>
      </c>
      <c r="F20" s="10">
        <v>-66389</v>
      </c>
      <c r="G20" s="10">
        <v>-81828</v>
      </c>
      <c r="H20" s="10">
        <v>-69811</v>
      </c>
      <c r="I20" s="10">
        <v>-58092</v>
      </c>
      <c r="J20" s="10">
        <v>-39599.364690823466</v>
      </c>
    </row>
    <row r="21" spans="2:10" s="59" customFormat="1" ht="15" customHeight="1" x14ac:dyDescent="0.4">
      <c r="B21" s="62" t="s">
        <v>177</v>
      </c>
      <c r="C21" s="13" t="s">
        <v>156</v>
      </c>
      <c r="D21" s="10">
        <v>0</v>
      </c>
      <c r="E21" s="10">
        <v>0</v>
      </c>
      <c r="F21" s="10">
        <v>0</v>
      </c>
      <c r="G21" s="10">
        <v>0</v>
      </c>
      <c r="H21" s="10">
        <v>0</v>
      </c>
      <c r="I21" s="10">
        <v>0</v>
      </c>
      <c r="J21" s="10">
        <v>0</v>
      </c>
    </row>
    <row r="22" spans="2:10" s="59" customFormat="1" ht="15" customHeight="1" x14ac:dyDescent="0.4">
      <c r="B22" s="62" t="s">
        <v>178</v>
      </c>
      <c r="C22" s="13" t="s">
        <v>157</v>
      </c>
      <c r="D22" s="10">
        <v>0</v>
      </c>
      <c r="E22" s="10">
        <v>0</v>
      </c>
      <c r="F22" s="10">
        <v>0</v>
      </c>
      <c r="G22" s="10">
        <v>0</v>
      </c>
      <c r="H22" s="10">
        <v>0</v>
      </c>
      <c r="I22" s="10">
        <v>0</v>
      </c>
      <c r="J22" s="10">
        <v>0</v>
      </c>
    </row>
    <row r="23" spans="2:10" s="59" customFormat="1" ht="15" customHeight="1" x14ac:dyDescent="0.4">
      <c r="B23" s="62" t="s">
        <v>179</v>
      </c>
      <c r="C23" s="13" t="s">
        <v>158</v>
      </c>
      <c r="D23" s="10">
        <v>-10032</v>
      </c>
      <c r="E23" s="10">
        <v>-12871</v>
      </c>
      <c r="F23" s="10">
        <v>-14935</v>
      </c>
      <c r="G23" s="10">
        <v>-14691</v>
      </c>
      <c r="H23" s="10">
        <v>-15923</v>
      </c>
      <c r="I23" s="10">
        <v>-19103</v>
      </c>
      <c r="J23" s="10">
        <v>-9952</v>
      </c>
    </row>
    <row r="24" spans="2:10" s="59" customFormat="1" ht="15" customHeight="1" x14ac:dyDescent="0.4">
      <c r="B24" s="62" t="s">
        <v>180</v>
      </c>
      <c r="C24" s="13" t="s">
        <v>159</v>
      </c>
      <c r="D24" s="10">
        <v>-142527</v>
      </c>
      <c r="E24" s="10">
        <v>-158695</v>
      </c>
      <c r="F24" s="10">
        <v>-141163</v>
      </c>
      <c r="G24" s="10">
        <v>-142264</v>
      </c>
      <c r="H24" s="10">
        <v>-127471</v>
      </c>
      <c r="I24" s="10">
        <v>-126053</v>
      </c>
      <c r="J24" s="10">
        <v>-145192.29250846594</v>
      </c>
    </row>
    <row r="25" spans="2:10" s="66" customFormat="1" ht="15" customHeight="1" x14ac:dyDescent="0.5">
      <c r="B25" s="65" t="s">
        <v>69</v>
      </c>
      <c r="C25" s="20" t="s">
        <v>160</v>
      </c>
      <c r="D25" s="21">
        <v>-484006</v>
      </c>
      <c r="E25" s="21">
        <v>-387961</v>
      </c>
      <c r="F25" s="21">
        <v>-480878</v>
      </c>
      <c r="G25" s="21">
        <v>-555273</v>
      </c>
      <c r="H25" s="21">
        <v>-572102</v>
      </c>
      <c r="I25" s="21">
        <v>-549808</v>
      </c>
      <c r="J25" s="21">
        <v>-672240</v>
      </c>
    </row>
    <row r="26" spans="2:10" s="66" customFormat="1" ht="15" customHeight="1" x14ac:dyDescent="0.5">
      <c r="B26" s="65" t="s">
        <v>71</v>
      </c>
      <c r="C26" s="20" t="s">
        <v>161</v>
      </c>
      <c r="D26" s="21">
        <v>-252182</v>
      </c>
      <c r="E26" s="21">
        <v>-269405</v>
      </c>
      <c r="F26" s="21">
        <v>-243173</v>
      </c>
      <c r="G26" s="21">
        <v>-294061</v>
      </c>
      <c r="H26" s="21">
        <v>-273173</v>
      </c>
      <c r="I26" s="21">
        <v>-321295</v>
      </c>
      <c r="J26" s="21">
        <v>-333555.5722554145</v>
      </c>
    </row>
    <row r="27" spans="2:10" s="66" customFormat="1" ht="15" customHeight="1" x14ac:dyDescent="0.5">
      <c r="B27" s="65" t="s">
        <v>73</v>
      </c>
      <c r="C27" s="20" t="s">
        <v>162</v>
      </c>
      <c r="D27" s="21">
        <v>-19888</v>
      </c>
      <c r="E27" s="21">
        <v>-14120</v>
      </c>
      <c r="F27" s="21">
        <v>-18018</v>
      </c>
      <c r="G27" s="21">
        <v>-17840</v>
      </c>
      <c r="H27" s="21">
        <v>-18081</v>
      </c>
      <c r="I27" s="21">
        <v>-12977</v>
      </c>
      <c r="J27" s="21">
        <v>-12542</v>
      </c>
    </row>
    <row r="28" spans="2:10" s="66" customFormat="1" ht="15" customHeight="1" x14ac:dyDescent="0.5">
      <c r="B28" s="65" t="s">
        <v>75</v>
      </c>
      <c r="C28" s="20" t="s">
        <v>163</v>
      </c>
      <c r="D28" s="21">
        <v>-139250</v>
      </c>
      <c r="E28" s="21">
        <v>-163265</v>
      </c>
      <c r="F28" s="21">
        <v>-181894</v>
      </c>
      <c r="G28" s="21">
        <v>-184519</v>
      </c>
      <c r="H28" s="21">
        <v>-196461</v>
      </c>
      <c r="I28" s="21">
        <v>-189578</v>
      </c>
      <c r="J28" s="21">
        <v>-215548.79381369607</v>
      </c>
    </row>
    <row r="29" spans="2:10" s="66" customFormat="1" ht="15" customHeight="1" x14ac:dyDescent="0.5">
      <c r="B29" s="65" t="s">
        <v>77</v>
      </c>
      <c r="C29" s="20" t="s">
        <v>116</v>
      </c>
      <c r="D29" s="21">
        <v>-422258</v>
      </c>
      <c r="E29" s="21">
        <v>-489070</v>
      </c>
      <c r="F29" s="21">
        <v>-606215</v>
      </c>
      <c r="G29" s="21">
        <v>-558653</v>
      </c>
      <c r="H29" s="21">
        <v>-584292</v>
      </c>
      <c r="I29" s="21">
        <v>-584606</v>
      </c>
      <c r="J29" s="21">
        <v>-587088.44194988057</v>
      </c>
    </row>
    <row r="30" spans="2:10" s="59" customFormat="1" ht="15" customHeight="1" x14ac:dyDescent="0.4">
      <c r="B30" s="62" t="s">
        <v>181</v>
      </c>
      <c r="C30" s="13" t="s">
        <v>164</v>
      </c>
      <c r="D30" s="10">
        <v>-68902</v>
      </c>
      <c r="E30" s="10">
        <v>-74429</v>
      </c>
      <c r="F30" s="10">
        <v>-66315</v>
      </c>
      <c r="G30" s="10">
        <v>-72506</v>
      </c>
      <c r="H30" s="10">
        <v>-68544</v>
      </c>
      <c r="I30" s="10">
        <v>-55700</v>
      </c>
      <c r="J30" s="10">
        <v>-55505.263185757714</v>
      </c>
    </row>
    <row r="31" spans="2:10" s="59" customFormat="1" ht="15" customHeight="1" x14ac:dyDescent="0.4">
      <c r="B31" s="62" t="s">
        <v>182</v>
      </c>
      <c r="C31" s="13" t="s">
        <v>165</v>
      </c>
      <c r="D31" s="10">
        <v>-161853</v>
      </c>
      <c r="E31" s="10">
        <v>-137567</v>
      </c>
      <c r="F31" s="10">
        <v>-149023</v>
      </c>
      <c r="G31" s="10">
        <v>-149110</v>
      </c>
      <c r="H31" s="10">
        <v>-188976</v>
      </c>
      <c r="I31" s="10">
        <v>-148892</v>
      </c>
      <c r="J31" s="10">
        <v>-165013.06045714946</v>
      </c>
    </row>
    <row r="32" spans="2:10" s="59" customFormat="1" ht="15" customHeight="1" x14ac:dyDescent="0.4">
      <c r="B32" s="62" t="s">
        <v>183</v>
      </c>
      <c r="C32" s="13" t="s">
        <v>119</v>
      </c>
      <c r="D32" s="10">
        <v>-191503</v>
      </c>
      <c r="E32" s="10">
        <v>-277074</v>
      </c>
      <c r="F32" s="10">
        <v>-390877</v>
      </c>
      <c r="G32" s="10">
        <v>-337037</v>
      </c>
      <c r="H32" s="10">
        <v>-326772</v>
      </c>
      <c r="I32" s="10">
        <v>-380014</v>
      </c>
      <c r="J32" s="10">
        <v>-366570.11830697337</v>
      </c>
    </row>
    <row r="33" spans="1:11" s="66" customFormat="1" ht="15" customHeight="1" x14ac:dyDescent="0.5">
      <c r="B33" s="65" t="s">
        <v>79</v>
      </c>
      <c r="C33" s="20" t="s">
        <v>166</v>
      </c>
      <c r="D33" s="21">
        <v>-219102</v>
      </c>
      <c r="E33" s="21">
        <v>-260937</v>
      </c>
      <c r="F33" s="21">
        <v>-295699</v>
      </c>
      <c r="G33" s="21">
        <v>-346953</v>
      </c>
      <c r="H33" s="21">
        <v>-385315</v>
      </c>
      <c r="I33" s="21">
        <v>-436112</v>
      </c>
      <c r="J33" s="21">
        <v>-474330.12284957734</v>
      </c>
    </row>
    <row r="34" spans="1:11" s="64" customFormat="1" ht="15" customHeight="1" x14ac:dyDescent="0.5">
      <c r="B34" s="63" t="s">
        <v>84</v>
      </c>
      <c r="C34" s="18" t="s">
        <v>167</v>
      </c>
      <c r="D34" s="19">
        <v>-126351</v>
      </c>
      <c r="E34" s="19">
        <v>-149773</v>
      </c>
      <c r="F34" s="19">
        <v>-163737</v>
      </c>
      <c r="G34" s="19">
        <v>-172961</v>
      </c>
      <c r="H34" s="19">
        <v>-166362</v>
      </c>
      <c r="I34" s="19">
        <v>-157179</v>
      </c>
      <c r="J34" s="19">
        <v>-171217.21230951324</v>
      </c>
    </row>
    <row r="35" spans="1:11" s="66" customFormat="1" ht="15" customHeight="1" x14ac:dyDescent="0.5">
      <c r="B35" s="65" t="s">
        <v>184</v>
      </c>
      <c r="C35" s="20" t="s">
        <v>168</v>
      </c>
      <c r="D35" s="21">
        <v>-40096</v>
      </c>
      <c r="E35" s="21">
        <v>-46826</v>
      </c>
      <c r="F35" s="21">
        <v>-33752</v>
      </c>
      <c r="G35" s="21">
        <v>-40861</v>
      </c>
      <c r="H35" s="21">
        <v>-44553</v>
      </c>
      <c r="I35" s="21">
        <v>-38536</v>
      </c>
      <c r="J35" s="21">
        <v>-42028</v>
      </c>
    </row>
    <row r="36" spans="1:11" s="66" customFormat="1" ht="15" customHeight="1" x14ac:dyDescent="0.5">
      <c r="B36" s="65" t="s">
        <v>185</v>
      </c>
      <c r="C36" s="20" t="s">
        <v>74</v>
      </c>
      <c r="D36" s="21">
        <v>-24933</v>
      </c>
      <c r="E36" s="21">
        <v>-37390</v>
      </c>
      <c r="F36" s="21">
        <v>-42415</v>
      </c>
      <c r="G36" s="21">
        <v>-42661</v>
      </c>
      <c r="H36" s="21">
        <v>-46706</v>
      </c>
      <c r="I36" s="21">
        <v>-42610</v>
      </c>
      <c r="J36" s="21">
        <v>-41743</v>
      </c>
    </row>
    <row r="37" spans="1:11" s="66" customFormat="1" ht="15" customHeight="1" x14ac:dyDescent="0.5">
      <c r="B37" s="65" t="s">
        <v>186</v>
      </c>
      <c r="C37" s="20" t="s">
        <v>169</v>
      </c>
      <c r="D37" s="21">
        <v>-26657</v>
      </c>
      <c r="E37" s="21">
        <v>-36537</v>
      </c>
      <c r="F37" s="21">
        <v>-38266</v>
      </c>
      <c r="G37" s="21">
        <v>-35763</v>
      </c>
      <c r="H37" s="21">
        <v>-39293</v>
      </c>
      <c r="I37" s="21">
        <v>-40536</v>
      </c>
      <c r="J37" s="21">
        <v>-46792</v>
      </c>
    </row>
    <row r="38" spans="1:11" s="66" customFormat="1" ht="15" customHeight="1" x14ac:dyDescent="0.5">
      <c r="B38" s="65" t="s">
        <v>187</v>
      </c>
      <c r="C38" s="20" t="s">
        <v>170</v>
      </c>
      <c r="D38" s="21">
        <v>-34665</v>
      </c>
      <c r="E38" s="21">
        <v>-29020</v>
      </c>
      <c r="F38" s="21">
        <v>-49304</v>
      </c>
      <c r="G38" s="21">
        <v>-53676</v>
      </c>
      <c r="H38" s="21">
        <v>-35810</v>
      </c>
      <c r="I38" s="21">
        <v>-35497</v>
      </c>
      <c r="J38" s="21">
        <v>-40654.212309513241</v>
      </c>
    </row>
    <row r="39" spans="1:11" s="69" customFormat="1" ht="15" customHeight="1" thickBot="1" x14ac:dyDescent="0.45">
      <c r="B39" s="89" t="s">
        <v>112</v>
      </c>
      <c r="C39" s="103" t="s">
        <v>83</v>
      </c>
      <c r="D39" s="104">
        <v>-480850</v>
      </c>
      <c r="E39" s="104">
        <v>-460965</v>
      </c>
      <c r="F39" s="104">
        <v>-521295</v>
      </c>
      <c r="G39" s="104">
        <v>-391685</v>
      </c>
      <c r="H39" s="104">
        <v>-177853</v>
      </c>
      <c r="I39" s="104">
        <v>287087</v>
      </c>
      <c r="J39" s="104">
        <v>346656.78552691732</v>
      </c>
    </row>
    <row r="40" spans="1:11" s="61" customFormat="1" ht="15" customHeight="1" thickTop="1" x14ac:dyDescent="0.45">
      <c r="C40" s="37"/>
      <c r="D40" s="38">
        <v>0</v>
      </c>
      <c r="E40" s="38">
        <v>0</v>
      </c>
      <c r="F40" s="38">
        <v>0</v>
      </c>
      <c r="G40" s="38">
        <v>0</v>
      </c>
      <c r="H40" s="38">
        <v>0</v>
      </c>
      <c r="I40" s="38">
        <v>0</v>
      </c>
      <c r="J40" s="38">
        <v>0</v>
      </c>
    </row>
    <row r="42" spans="1:11" ht="15" customHeight="1" x14ac:dyDescent="0.5">
      <c r="B42" s="65"/>
      <c r="C42" s="63" t="s">
        <v>383</v>
      </c>
      <c r="D42" s="65"/>
      <c r="E42" s="65"/>
      <c r="F42" s="65"/>
      <c r="G42" s="65"/>
      <c r="H42" s="65"/>
      <c r="I42" s="65"/>
      <c r="J42" s="65"/>
      <c r="K42" s="65"/>
    </row>
    <row r="43" spans="1:11" ht="15" customHeight="1" x14ac:dyDescent="0.5">
      <c r="B43" s="65"/>
      <c r="C43" s="63" t="s">
        <v>382</v>
      </c>
      <c r="D43" s="65"/>
      <c r="E43" s="65"/>
      <c r="F43" s="65"/>
      <c r="G43" s="65"/>
      <c r="H43" s="65"/>
      <c r="I43" s="65"/>
      <c r="J43" s="65"/>
      <c r="K43" s="65"/>
    </row>
    <row r="44" spans="1:11" s="99" customFormat="1" ht="15" customHeight="1" thickBot="1" x14ac:dyDescent="0.5">
      <c r="B44" s="81"/>
      <c r="C44" s="98" t="s">
        <v>435</v>
      </c>
      <c r="D44" s="102">
        <v>2015</v>
      </c>
      <c r="E44" s="102">
        <v>2016</v>
      </c>
      <c r="F44" s="102">
        <v>2017</v>
      </c>
      <c r="G44" s="102">
        <v>2018</v>
      </c>
      <c r="H44" s="102">
        <v>2019</v>
      </c>
      <c r="I44" s="102">
        <v>2020</v>
      </c>
      <c r="J44" s="102">
        <v>2021</v>
      </c>
    </row>
    <row r="45" spans="1:11" ht="15" customHeight="1" thickTop="1" x14ac:dyDescent="0.5">
      <c r="A45" s="69"/>
      <c r="B45" s="99" t="s">
        <v>0</v>
      </c>
      <c r="C45" s="99" t="s">
        <v>1</v>
      </c>
      <c r="D45" s="65"/>
      <c r="E45" s="65"/>
      <c r="F45" s="65"/>
      <c r="G45" s="65"/>
      <c r="H45" s="65"/>
      <c r="I45" s="65"/>
      <c r="J45" s="65"/>
      <c r="K45" s="65"/>
    </row>
    <row r="46" spans="1:11" s="64" customFormat="1" ht="15" customHeight="1" x14ac:dyDescent="0.5">
      <c r="B46" s="63" t="s">
        <v>47</v>
      </c>
      <c r="C46" s="18" t="s">
        <v>143</v>
      </c>
      <c r="D46" s="19">
        <v>288342</v>
      </c>
      <c r="E46" s="19">
        <v>305487</v>
      </c>
      <c r="F46" s="19">
        <v>277540.257372347</v>
      </c>
      <c r="G46" s="19">
        <v>335825.06727868837</v>
      </c>
      <c r="H46" s="19">
        <v>321649.06342349708</v>
      </c>
      <c r="I46" s="19">
        <v>262093.80437619725</v>
      </c>
      <c r="J46" s="19">
        <v>330403.43874363194</v>
      </c>
    </row>
    <row r="47" spans="1:11" s="66" customFormat="1" ht="15" customHeight="1" x14ac:dyDescent="0.5">
      <c r="B47" s="65" t="s">
        <v>49</v>
      </c>
      <c r="C47" s="20" t="s">
        <v>144</v>
      </c>
      <c r="D47" s="21">
        <v>-17625</v>
      </c>
      <c r="E47" s="21">
        <v>-24049</v>
      </c>
      <c r="F47" s="21">
        <v>-22772.661145280526</v>
      </c>
      <c r="G47" s="21">
        <v>-20717.103094464997</v>
      </c>
      <c r="H47" s="21">
        <v>-16849.693487165343</v>
      </c>
      <c r="I47" s="21">
        <v>-18103.149413326555</v>
      </c>
      <c r="J47" s="21">
        <v>-42854.368911519858</v>
      </c>
    </row>
    <row r="48" spans="1:11" s="66" customFormat="1" ht="15" customHeight="1" x14ac:dyDescent="0.5">
      <c r="B48" s="65" t="s">
        <v>51</v>
      </c>
      <c r="C48" s="20" t="s">
        <v>145</v>
      </c>
      <c r="D48" s="21">
        <v>-3587</v>
      </c>
      <c r="E48" s="21">
        <v>-2559</v>
      </c>
      <c r="F48" s="21">
        <v>-3289.8026056060003</v>
      </c>
      <c r="G48" s="21">
        <v>8905.4956709066773</v>
      </c>
      <c r="H48" s="21">
        <v>8394.2427317906513</v>
      </c>
      <c r="I48" s="21">
        <v>5871.6203904908461</v>
      </c>
      <c r="J48" s="21">
        <v>9264.5977752525832</v>
      </c>
    </row>
    <row r="49" spans="2:10" s="66" customFormat="1" ht="15" customHeight="1" x14ac:dyDescent="0.5">
      <c r="B49" s="65" t="s">
        <v>52</v>
      </c>
      <c r="C49" s="20" t="s">
        <v>146</v>
      </c>
      <c r="D49" s="21">
        <v>49965</v>
      </c>
      <c r="E49" s="21">
        <v>42925</v>
      </c>
      <c r="F49" s="21">
        <v>60391.209365819392</v>
      </c>
      <c r="G49" s="21">
        <v>73830.775867422926</v>
      </c>
      <c r="H49" s="21">
        <v>56628.412499612612</v>
      </c>
      <c r="I49" s="21">
        <v>72750.769014605146</v>
      </c>
      <c r="J49" s="21">
        <v>117371.07177829223</v>
      </c>
    </row>
    <row r="50" spans="2:10" s="59" customFormat="1" ht="15" customHeight="1" x14ac:dyDescent="0.4">
      <c r="B50" s="62" t="s">
        <v>171</v>
      </c>
      <c r="C50" s="13" t="s">
        <v>147</v>
      </c>
      <c r="D50" s="10">
        <v>49965</v>
      </c>
      <c r="E50" s="10">
        <v>42925</v>
      </c>
      <c r="F50" s="10">
        <v>60391.209365819392</v>
      </c>
      <c r="G50" s="10">
        <v>73830.775867422926</v>
      </c>
      <c r="H50" s="10">
        <v>56628.412499612612</v>
      </c>
      <c r="I50" s="10">
        <v>72750.769014605146</v>
      </c>
      <c r="J50" s="10">
        <v>117371.07177829223</v>
      </c>
    </row>
    <row r="51" spans="2:10" s="59" customFormat="1" ht="15" customHeight="1" x14ac:dyDescent="0.4">
      <c r="B51" s="62" t="s">
        <v>172</v>
      </c>
      <c r="C51" s="13" t="s">
        <v>148</v>
      </c>
      <c r="D51" s="10">
        <v>0</v>
      </c>
      <c r="E51" s="10">
        <v>0</v>
      </c>
      <c r="F51" s="10">
        <v>0</v>
      </c>
      <c r="G51" s="10">
        <v>0</v>
      </c>
      <c r="H51" s="10">
        <v>0</v>
      </c>
      <c r="I51" s="10">
        <v>0</v>
      </c>
      <c r="J51" s="10">
        <v>0</v>
      </c>
    </row>
    <row r="52" spans="2:10" s="66" customFormat="1" ht="15" customHeight="1" x14ac:dyDescent="0.5">
      <c r="B52" s="65" t="s">
        <v>53</v>
      </c>
      <c r="C52" s="20" t="s">
        <v>149</v>
      </c>
      <c r="D52" s="21">
        <v>2990</v>
      </c>
      <c r="E52" s="21">
        <v>2058</v>
      </c>
      <c r="F52" s="21">
        <v>1004.5519852578916</v>
      </c>
      <c r="G52" s="21">
        <v>1606.6013627779985</v>
      </c>
      <c r="H52" s="21">
        <v>1220.7634916712352</v>
      </c>
      <c r="I52" s="21">
        <v>-206.0204219128475</v>
      </c>
      <c r="J52" s="21">
        <v>-234.32833123705223</v>
      </c>
    </row>
    <row r="53" spans="2:10" s="66" customFormat="1" ht="15" customHeight="1" x14ac:dyDescent="0.5">
      <c r="B53" s="65" t="s">
        <v>173</v>
      </c>
      <c r="C53" s="20" t="s">
        <v>150</v>
      </c>
      <c r="D53" s="21">
        <v>0</v>
      </c>
      <c r="E53" s="21">
        <v>0</v>
      </c>
      <c r="F53" s="21">
        <v>0</v>
      </c>
      <c r="G53" s="21">
        <v>0</v>
      </c>
      <c r="H53" s="21">
        <v>0</v>
      </c>
      <c r="I53" s="21">
        <v>0</v>
      </c>
      <c r="J53" s="21">
        <v>0</v>
      </c>
    </row>
    <row r="54" spans="2:10" s="66" customFormat="1" ht="15" customHeight="1" x14ac:dyDescent="0.5">
      <c r="B54" s="65" t="s">
        <v>174</v>
      </c>
      <c r="C54" s="20" t="s">
        <v>151</v>
      </c>
      <c r="D54" s="21">
        <v>21468</v>
      </c>
      <c r="E54" s="21">
        <v>21239</v>
      </c>
      <c r="F54" s="21">
        <v>16713.095668374477</v>
      </c>
      <c r="G54" s="21">
        <v>28028.781579447441</v>
      </c>
      <c r="H54" s="21">
        <v>34819.145354021312</v>
      </c>
      <c r="I54" s="21">
        <v>23930.120072265021</v>
      </c>
      <c r="J54" s="21">
        <v>15560.698024141933</v>
      </c>
    </row>
    <row r="55" spans="2:10" s="66" customFormat="1" ht="15" customHeight="1" x14ac:dyDescent="0.5">
      <c r="B55" s="65" t="s">
        <v>175</v>
      </c>
      <c r="C55" s="20" t="s">
        <v>152</v>
      </c>
      <c r="D55" s="21">
        <v>235131</v>
      </c>
      <c r="E55" s="21">
        <v>265873</v>
      </c>
      <c r="F55" s="21">
        <v>216748.70935053969</v>
      </c>
      <c r="G55" s="21">
        <v>233123.591676221</v>
      </c>
      <c r="H55" s="21">
        <v>232077.94002276816</v>
      </c>
      <c r="I55" s="21">
        <v>174480.24468558232</v>
      </c>
      <c r="J55" s="21">
        <v>240308.09908500296</v>
      </c>
    </row>
    <row r="56" spans="2:10" s="64" customFormat="1" ht="15" customHeight="1" x14ac:dyDescent="0.5">
      <c r="B56" s="63" t="s">
        <v>55</v>
      </c>
      <c r="C56" s="18" t="s">
        <v>153</v>
      </c>
      <c r="D56" s="19">
        <v>1098478</v>
      </c>
      <c r="E56" s="19">
        <v>1108387</v>
      </c>
      <c r="F56" s="19">
        <v>1297055.8772634962</v>
      </c>
      <c r="G56" s="19">
        <v>1531404.7265337103</v>
      </c>
      <c r="H56" s="19">
        <v>1527638.1886450269</v>
      </c>
      <c r="I56" s="19">
        <v>1851681.3643768427</v>
      </c>
      <c r="J56" s="19">
        <v>2082113.1388180528</v>
      </c>
    </row>
    <row r="57" spans="2:10" s="64" customFormat="1" ht="15" customHeight="1" x14ac:dyDescent="0.5">
      <c r="B57" s="63" t="s">
        <v>65</v>
      </c>
      <c r="C57" s="18" t="s">
        <v>154</v>
      </c>
      <c r="D57" s="19">
        <v>-1741319</v>
      </c>
      <c r="E57" s="19">
        <v>-1872824.0000000002</v>
      </c>
      <c r="F57" s="19">
        <v>-2116629.557670048</v>
      </c>
      <c r="G57" s="19">
        <v>-2328877.8403350771</v>
      </c>
      <c r="H57" s="19">
        <v>-2411043.458060544</v>
      </c>
      <c r="I57" s="19">
        <v>-2458149.6659255638</v>
      </c>
      <c r="J57" s="19">
        <v>-2591278.8225566861</v>
      </c>
    </row>
    <row r="58" spans="2:10" s="66" customFormat="1" ht="15" customHeight="1" x14ac:dyDescent="0.5">
      <c r="B58" s="65" t="s">
        <v>67</v>
      </c>
      <c r="C58" s="20" t="s">
        <v>60</v>
      </c>
      <c r="D58" s="21">
        <v>-204633</v>
      </c>
      <c r="E58" s="21">
        <v>-224026</v>
      </c>
      <c r="F58" s="21">
        <v>-215909.97390100762</v>
      </c>
      <c r="G58" s="21">
        <v>-238803.88576287529</v>
      </c>
      <c r="H58" s="21">
        <v>-214665.34215569691</v>
      </c>
      <c r="I58" s="21">
        <v>-204571.87068529965</v>
      </c>
      <c r="J58" s="21">
        <v>-187854.58020855859</v>
      </c>
    </row>
    <row r="59" spans="2:10" s="59" customFormat="1" ht="15" customHeight="1" x14ac:dyDescent="0.4">
      <c r="B59" s="62" t="s">
        <v>176</v>
      </c>
      <c r="C59" s="13" t="s">
        <v>155</v>
      </c>
      <c r="D59" s="10">
        <v>-52074</v>
      </c>
      <c r="E59" s="10">
        <v>-66161</v>
      </c>
      <c r="F59" s="10">
        <v>-71297.229280028419</v>
      </c>
      <c r="G59" s="10">
        <v>-86009.220167550258</v>
      </c>
      <c r="H59" s="10">
        <v>-71885.108181861564</v>
      </c>
      <c r="I59" s="10">
        <v>-60545.224649866745</v>
      </c>
      <c r="J59" s="10">
        <v>-38751.338582814475</v>
      </c>
    </row>
    <row r="60" spans="2:10" s="59" customFormat="1" ht="15" customHeight="1" x14ac:dyDescent="0.4">
      <c r="B60" s="62" t="s">
        <v>177</v>
      </c>
      <c r="C60" s="13" t="s">
        <v>156</v>
      </c>
      <c r="D60" s="10">
        <v>0</v>
      </c>
      <c r="E60" s="10">
        <v>0</v>
      </c>
      <c r="F60" s="10">
        <v>0</v>
      </c>
      <c r="G60" s="10">
        <v>0</v>
      </c>
      <c r="H60" s="10">
        <v>0</v>
      </c>
      <c r="I60" s="10">
        <v>0</v>
      </c>
      <c r="J60" s="10">
        <v>0</v>
      </c>
    </row>
    <row r="61" spans="2:10" s="59" customFormat="1" ht="15" customHeight="1" x14ac:dyDescent="0.4">
      <c r="B61" s="62" t="s">
        <v>178</v>
      </c>
      <c r="C61" s="13" t="s">
        <v>157</v>
      </c>
      <c r="D61" s="10">
        <v>0</v>
      </c>
      <c r="E61" s="10">
        <v>0</v>
      </c>
      <c r="F61" s="10">
        <v>0</v>
      </c>
      <c r="G61" s="10">
        <v>0</v>
      </c>
      <c r="H61" s="10">
        <v>0</v>
      </c>
      <c r="I61" s="10">
        <v>0</v>
      </c>
      <c r="J61" s="10">
        <v>0</v>
      </c>
    </row>
    <row r="62" spans="2:10" s="59" customFormat="1" ht="15" customHeight="1" x14ac:dyDescent="0.4">
      <c r="B62" s="62" t="s">
        <v>179</v>
      </c>
      <c r="C62" s="13" t="s">
        <v>158</v>
      </c>
      <c r="D62" s="10">
        <v>-10032</v>
      </c>
      <c r="E62" s="10">
        <v>-12679</v>
      </c>
      <c r="F62" s="10">
        <v>-14317.286390808167</v>
      </c>
      <c r="G62" s="10">
        <v>-13565.660537795931</v>
      </c>
      <c r="H62" s="10">
        <v>-14703.518936574092</v>
      </c>
      <c r="I62" s="10">
        <v>-17907.907282568056</v>
      </c>
      <c r="J62" s="10">
        <v>-12072.28605896025</v>
      </c>
    </row>
    <row r="63" spans="2:10" s="59" customFormat="1" ht="15" customHeight="1" x14ac:dyDescent="0.4">
      <c r="B63" s="62" t="s">
        <v>180</v>
      </c>
      <c r="C63" s="13" t="s">
        <v>159</v>
      </c>
      <c r="D63" s="10">
        <v>-142527</v>
      </c>
      <c r="E63" s="10">
        <v>-145186</v>
      </c>
      <c r="F63" s="10">
        <v>-131700.40602723058</v>
      </c>
      <c r="G63" s="10">
        <v>-141208.21314709104</v>
      </c>
      <c r="H63" s="10">
        <v>-129213.08011401856</v>
      </c>
      <c r="I63" s="10">
        <v>-126645.59672050545</v>
      </c>
      <c r="J63" s="10">
        <v>-136974.08271663694</v>
      </c>
    </row>
    <row r="64" spans="2:10" s="66" customFormat="1" ht="15" customHeight="1" x14ac:dyDescent="0.5">
      <c r="B64" s="65" t="s">
        <v>69</v>
      </c>
      <c r="C64" s="20" t="s">
        <v>160</v>
      </c>
      <c r="D64" s="21">
        <v>-484006</v>
      </c>
      <c r="E64" s="21">
        <v>-457374</v>
      </c>
      <c r="F64" s="21">
        <v>-597242.15944949747</v>
      </c>
      <c r="G64" s="21">
        <v>-700030.82715501462</v>
      </c>
      <c r="H64" s="21">
        <v>-680998.81845621904</v>
      </c>
      <c r="I64" s="21">
        <v>-659578.73539630079</v>
      </c>
      <c r="J64" s="21">
        <v>-763240.38338793395</v>
      </c>
    </row>
    <row r="65" spans="2:10" s="66" customFormat="1" ht="15" customHeight="1" x14ac:dyDescent="0.5">
      <c r="B65" s="65" t="s">
        <v>71</v>
      </c>
      <c r="C65" s="20" t="s">
        <v>161</v>
      </c>
      <c r="D65" s="21">
        <v>-252182</v>
      </c>
      <c r="E65" s="21">
        <v>-275427</v>
      </c>
      <c r="F65" s="21">
        <v>-249971.36715514446</v>
      </c>
      <c r="G65" s="21">
        <v>-302549.19601825409</v>
      </c>
      <c r="H65" s="21">
        <v>-301676.52686819411</v>
      </c>
      <c r="I65" s="21">
        <v>-361792.4007629077</v>
      </c>
      <c r="J65" s="21">
        <v>-378563.1249291001</v>
      </c>
    </row>
    <row r="66" spans="2:10" s="66" customFormat="1" ht="15" customHeight="1" x14ac:dyDescent="0.5">
      <c r="B66" s="65" t="s">
        <v>73</v>
      </c>
      <c r="C66" s="20" t="s">
        <v>162</v>
      </c>
      <c r="D66" s="21">
        <v>-19888</v>
      </c>
      <c r="E66" s="21">
        <v>-12632</v>
      </c>
      <c r="F66" s="21">
        <v>-17352.873522674869</v>
      </c>
      <c r="G66" s="21">
        <v>-17424.266726348502</v>
      </c>
      <c r="H66" s="21">
        <v>-19294.363794978181</v>
      </c>
      <c r="I66" s="21">
        <v>-20258.651469897024</v>
      </c>
      <c r="J66" s="21">
        <v>-18671.48533922818</v>
      </c>
    </row>
    <row r="67" spans="2:10" s="66" customFormat="1" ht="15" customHeight="1" x14ac:dyDescent="0.5">
      <c r="B67" s="65" t="s">
        <v>75</v>
      </c>
      <c r="C67" s="20" t="s">
        <v>163</v>
      </c>
      <c r="D67" s="21">
        <v>-139250</v>
      </c>
      <c r="E67" s="21">
        <v>-173993</v>
      </c>
      <c r="F67" s="21">
        <v>-177105.18332364011</v>
      </c>
      <c r="G67" s="21">
        <v>-160681.23743540619</v>
      </c>
      <c r="H67" s="21">
        <v>-181054.22607062498</v>
      </c>
      <c r="I67" s="21">
        <v>-162074.18168546609</v>
      </c>
      <c r="J67" s="21">
        <v>-160167.93852388233</v>
      </c>
    </row>
    <row r="68" spans="2:10" s="66" customFormat="1" ht="15" customHeight="1" x14ac:dyDescent="0.5">
      <c r="B68" s="65" t="s">
        <v>77</v>
      </c>
      <c r="C68" s="20" t="s">
        <v>116</v>
      </c>
      <c r="D68" s="21">
        <v>-422258</v>
      </c>
      <c r="E68" s="21">
        <v>-474369.00000000006</v>
      </c>
      <c r="F68" s="21">
        <v>-569963.85152577143</v>
      </c>
      <c r="G68" s="21">
        <v>-592870.99757263367</v>
      </c>
      <c r="H68" s="21">
        <v>-630923.74911105609</v>
      </c>
      <c r="I68" s="21">
        <v>-632082.27435121313</v>
      </c>
      <c r="J68" s="21">
        <v>-638568.80954047455</v>
      </c>
    </row>
    <row r="69" spans="2:10" s="59" customFormat="1" ht="15" customHeight="1" x14ac:dyDescent="0.4">
      <c r="B69" s="62" t="s">
        <v>181</v>
      </c>
      <c r="C69" s="13" t="s">
        <v>164</v>
      </c>
      <c r="D69" s="10">
        <v>-68902</v>
      </c>
      <c r="E69" s="10">
        <v>-52924</v>
      </c>
      <c r="F69" s="10">
        <v>-51817.869639306715</v>
      </c>
      <c r="G69" s="10">
        <v>-57119.708454430489</v>
      </c>
      <c r="H69" s="10">
        <v>-54806.034938016928</v>
      </c>
      <c r="I69" s="10">
        <v>-44618.381149090754</v>
      </c>
      <c r="J69" s="10">
        <v>-44077.579253174939</v>
      </c>
    </row>
    <row r="70" spans="2:10" s="59" customFormat="1" ht="15" customHeight="1" x14ac:dyDescent="0.4">
      <c r="B70" s="62" t="s">
        <v>182</v>
      </c>
      <c r="C70" s="13" t="s">
        <v>165</v>
      </c>
      <c r="D70" s="10">
        <v>-161853</v>
      </c>
      <c r="E70" s="10">
        <v>-143291</v>
      </c>
      <c r="F70" s="10">
        <v>-157055.24338409505</v>
      </c>
      <c r="G70" s="10">
        <v>-158263.18342817057</v>
      </c>
      <c r="H70" s="10">
        <v>-206456.50080166693</v>
      </c>
      <c r="I70" s="10">
        <v>-157873.05148000293</v>
      </c>
      <c r="J70" s="10">
        <v>-174989.54860902962</v>
      </c>
    </row>
    <row r="71" spans="2:10" s="59" customFormat="1" ht="15" customHeight="1" x14ac:dyDescent="0.4">
      <c r="B71" s="62" t="s">
        <v>183</v>
      </c>
      <c r="C71" s="13" t="s">
        <v>119</v>
      </c>
      <c r="D71" s="10">
        <v>-191503</v>
      </c>
      <c r="E71" s="10">
        <v>-278154</v>
      </c>
      <c r="F71" s="10">
        <v>-364117.46281960473</v>
      </c>
      <c r="G71" s="10">
        <v>-380289.18392014131</v>
      </c>
      <c r="H71" s="10">
        <v>-372151.38498310605</v>
      </c>
      <c r="I71" s="10">
        <v>-438115.35190664843</v>
      </c>
      <c r="J71" s="10">
        <v>-427083.56649248028</v>
      </c>
    </row>
    <row r="72" spans="2:10" s="66" customFormat="1" ht="15" customHeight="1" x14ac:dyDescent="0.5">
      <c r="B72" s="65" t="s">
        <v>79</v>
      </c>
      <c r="C72" s="20" t="s">
        <v>166</v>
      </c>
      <c r="D72" s="21">
        <v>-219102</v>
      </c>
      <c r="E72" s="21">
        <v>-255003</v>
      </c>
      <c r="F72" s="21">
        <v>-300515.43863838562</v>
      </c>
      <c r="G72" s="21">
        <v>-340548.66727904172</v>
      </c>
      <c r="H72" s="21">
        <v>-398104.14275895932</v>
      </c>
      <c r="I72" s="21">
        <v>-435079.01060427853</v>
      </c>
      <c r="J72" s="21">
        <v>-475282.87815190159</v>
      </c>
    </row>
    <row r="73" spans="2:10" s="64" customFormat="1" ht="15" customHeight="1" x14ac:dyDescent="0.5">
      <c r="B73" s="63" t="s">
        <v>84</v>
      </c>
      <c r="C73" s="18" t="s">
        <v>167</v>
      </c>
      <c r="D73" s="19">
        <v>-126351</v>
      </c>
      <c r="E73" s="19">
        <v>-143032</v>
      </c>
      <c r="F73" s="19">
        <v>-154073.18601689817</v>
      </c>
      <c r="G73" s="19">
        <v>-162362.99274250187</v>
      </c>
      <c r="H73" s="19">
        <v>-153122.85370376866</v>
      </c>
      <c r="I73" s="19">
        <v>-161527.10170198794</v>
      </c>
      <c r="J73" s="19">
        <v>-172444.55148720436</v>
      </c>
    </row>
    <row r="74" spans="2:10" s="66" customFormat="1" ht="15" customHeight="1" x14ac:dyDescent="0.5">
      <c r="B74" s="65" t="s">
        <v>184</v>
      </c>
      <c r="C74" s="20" t="s">
        <v>168</v>
      </c>
      <c r="D74" s="21">
        <v>-40096</v>
      </c>
      <c r="E74" s="21">
        <v>-46680</v>
      </c>
      <c r="F74" s="21">
        <v>-33676.310088660925</v>
      </c>
      <c r="G74" s="21">
        <v>-40033.166336710237</v>
      </c>
      <c r="H74" s="21">
        <v>-43551.320980501863</v>
      </c>
      <c r="I74" s="21">
        <v>-36186.806012885259</v>
      </c>
      <c r="J74" s="21">
        <v>-39095.58441468051</v>
      </c>
    </row>
    <row r="75" spans="2:10" s="66" customFormat="1" ht="15" customHeight="1" x14ac:dyDescent="0.5">
      <c r="B75" s="65" t="s">
        <v>185</v>
      </c>
      <c r="C75" s="20" t="s">
        <v>74</v>
      </c>
      <c r="D75" s="21">
        <v>-24933</v>
      </c>
      <c r="E75" s="21">
        <v>-36909</v>
      </c>
      <c r="F75" s="21">
        <v>-40769.011680703021</v>
      </c>
      <c r="G75" s="21">
        <v>-40858.317233616639</v>
      </c>
      <c r="H75" s="21">
        <v>-44973.189708713959</v>
      </c>
      <c r="I75" s="21">
        <v>-66773.520660752227</v>
      </c>
      <c r="J75" s="21">
        <v>-61806.635913531507</v>
      </c>
    </row>
    <row r="76" spans="2:10" s="66" customFormat="1" ht="15" customHeight="1" x14ac:dyDescent="0.5">
      <c r="B76" s="65" t="s">
        <v>186</v>
      </c>
      <c r="C76" s="20" t="s">
        <v>169</v>
      </c>
      <c r="D76" s="21">
        <v>-26657</v>
      </c>
      <c r="E76" s="21">
        <v>-31843</v>
      </c>
      <c r="F76" s="21">
        <v>-32827.669415333919</v>
      </c>
      <c r="G76" s="21">
        <v>-30177.584240674027</v>
      </c>
      <c r="H76" s="21">
        <v>-33936.87377209065</v>
      </c>
      <c r="I76" s="21">
        <v>-35887.430498084366</v>
      </c>
      <c r="J76" s="21">
        <v>-41778.077898530442</v>
      </c>
    </row>
    <row r="77" spans="2:10" s="66" customFormat="1" ht="15" customHeight="1" x14ac:dyDescent="0.5">
      <c r="B77" s="65" t="s">
        <v>187</v>
      </c>
      <c r="C77" s="20" t="s">
        <v>170</v>
      </c>
      <c r="D77" s="21">
        <v>-34665</v>
      </c>
      <c r="E77" s="21">
        <v>-27600</v>
      </c>
      <c r="F77" s="21">
        <v>-46592.790412703253</v>
      </c>
      <c r="G77" s="21">
        <v>-51012.329844093518</v>
      </c>
      <c r="H77" s="21">
        <v>-30822.191666388026</v>
      </c>
      <c r="I77" s="21">
        <v>-22873.950165234273</v>
      </c>
      <c r="J77" s="21">
        <v>-28133.771292527352</v>
      </c>
    </row>
    <row r="78" spans="2:10" s="69" customFormat="1" ht="15" customHeight="1" thickBot="1" x14ac:dyDescent="0.45">
      <c r="B78" s="89" t="s">
        <v>112</v>
      </c>
      <c r="C78" s="103" t="s">
        <v>83</v>
      </c>
      <c r="D78" s="104">
        <v>-480850</v>
      </c>
      <c r="E78" s="104">
        <v>-601982</v>
      </c>
      <c r="F78" s="104">
        <v>-692093.94046728639</v>
      </c>
      <c r="G78" s="104">
        <v>-614709.45268016681</v>
      </c>
      <c r="H78" s="104">
        <v>-710667.7425611401</v>
      </c>
      <c r="I78" s="104">
        <v>-478441.55555234337</v>
      </c>
      <c r="J78" s="104">
        <v>-328474.6109275315</v>
      </c>
    </row>
    <row r="79" spans="2:10" ht="15" customHeight="1" thickTop="1" x14ac:dyDescent="0.45">
      <c r="B79" s="44"/>
      <c r="C79" s="44"/>
      <c r="D79" s="17">
        <v>0</v>
      </c>
      <c r="E79" s="17">
        <v>0</v>
      </c>
      <c r="F79" s="17">
        <v>4012.6685838166159</v>
      </c>
      <c r="G79" s="17">
        <v>9301.5865850134287</v>
      </c>
      <c r="H79" s="17">
        <v>4211.3171346483286</v>
      </c>
      <c r="I79" s="17">
        <v>27460.043322168291</v>
      </c>
      <c r="J79" s="17">
        <v>22732.185554674012</v>
      </c>
    </row>
    <row r="80" spans="2:10" ht="15" customHeight="1" x14ac:dyDescent="0.45">
      <c r="D80" s="38"/>
      <c r="E80" s="38"/>
      <c r="F80" s="38"/>
      <c r="G80" s="38"/>
      <c r="H80" s="38"/>
      <c r="I80" s="38"/>
      <c r="J80" s="38"/>
    </row>
    <row r="82" spans="1:11" ht="15" customHeight="1" x14ac:dyDescent="0.5">
      <c r="B82" s="65"/>
      <c r="C82" s="63" t="s">
        <v>384</v>
      </c>
      <c r="D82" s="65"/>
      <c r="E82" s="65"/>
      <c r="F82" s="65"/>
      <c r="G82" s="65"/>
      <c r="H82" s="65"/>
      <c r="I82" s="65"/>
      <c r="J82" s="65"/>
      <c r="K82" s="65"/>
    </row>
    <row r="83" spans="1:11" ht="15" customHeight="1" x14ac:dyDescent="0.5">
      <c r="B83" s="65"/>
      <c r="C83" s="63" t="s">
        <v>382</v>
      </c>
      <c r="D83" s="65"/>
      <c r="E83" s="65"/>
      <c r="F83" s="65"/>
      <c r="G83" s="65"/>
      <c r="H83" s="65"/>
      <c r="I83" s="65"/>
      <c r="J83" s="65"/>
      <c r="K83" s="65"/>
    </row>
    <row r="84" spans="1:11" s="99" customFormat="1" ht="15" customHeight="1" thickBot="1" x14ac:dyDescent="0.5">
      <c r="B84" s="81"/>
      <c r="C84" s="98" t="s">
        <v>323</v>
      </c>
      <c r="D84" s="102">
        <v>2015</v>
      </c>
      <c r="E84" s="102">
        <v>2016</v>
      </c>
      <c r="F84" s="102">
        <v>2017</v>
      </c>
      <c r="G84" s="102">
        <v>2018</v>
      </c>
      <c r="H84" s="102">
        <v>2019</v>
      </c>
      <c r="I84" s="102">
        <v>2020</v>
      </c>
      <c r="J84" s="102">
        <v>2021</v>
      </c>
    </row>
    <row r="85" spans="1:11" ht="15" customHeight="1" thickTop="1" x14ac:dyDescent="0.5">
      <c r="A85" s="69"/>
      <c r="B85" s="99" t="s">
        <v>0</v>
      </c>
      <c r="C85" s="99" t="s">
        <v>1</v>
      </c>
      <c r="D85" s="65"/>
      <c r="E85" s="65"/>
      <c r="F85" s="65"/>
      <c r="G85" s="65"/>
      <c r="H85" s="65"/>
      <c r="I85" s="65"/>
      <c r="J85" s="65"/>
      <c r="K85" s="65"/>
    </row>
    <row r="86" spans="1:11" s="64" customFormat="1" ht="15" customHeight="1" x14ac:dyDescent="0.5">
      <c r="B86" s="63" t="s">
        <v>47</v>
      </c>
      <c r="C86" s="18" t="s">
        <v>143</v>
      </c>
      <c r="D86" s="22" t="s">
        <v>364</v>
      </c>
      <c r="E86" s="22">
        <v>5.9460640489418903</v>
      </c>
      <c r="F86" s="22">
        <v>-9.1482592148448223</v>
      </c>
      <c r="G86" s="22">
        <v>21.000488526659634</v>
      </c>
      <c r="H86" s="22">
        <v>-4.221246487066777</v>
      </c>
      <c r="I86" s="22">
        <v>-18.515601573161366</v>
      </c>
      <c r="J86" s="22">
        <v>26.06304812508511</v>
      </c>
    </row>
    <row r="87" spans="1:11" s="66" customFormat="1" ht="15" customHeight="1" x14ac:dyDescent="0.5">
      <c r="B87" s="65" t="s">
        <v>49</v>
      </c>
      <c r="C87" s="20" t="s">
        <v>144</v>
      </c>
      <c r="D87" s="23" t="s">
        <v>364</v>
      </c>
      <c r="E87" s="23">
        <v>36.448226950354609</v>
      </c>
      <c r="F87" s="23">
        <v>-5.3072429403279724</v>
      </c>
      <c r="G87" s="23">
        <v>-9.0264288292961741</v>
      </c>
      <c r="H87" s="23">
        <v>-18.667714253605816</v>
      </c>
      <c r="I87" s="23">
        <v>7.4390428948513998</v>
      </c>
      <c r="J87" s="23">
        <v>136.72327909956263</v>
      </c>
    </row>
    <row r="88" spans="1:11" s="66" customFormat="1" ht="15" customHeight="1" x14ac:dyDescent="0.5">
      <c r="B88" s="65" t="s">
        <v>51</v>
      </c>
      <c r="C88" s="20" t="s">
        <v>145</v>
      </c>
      <c r="D88" s="23" t="s">
        <v>364</v>
      </c>
      <c r="E88" s="23">
        <v>-28.659046557011425</v>
      </c>
      <c r="F88" s="23">
        <v>28.558132301914817</v>
      </c>
      <c r="G88" s="23">
        <v>-370.70000053289624</v>
      </c>
      <c r="H88" s="23">
        <v>-5.7408701099730619</v>
      </c>
      <c r="I88" s="23">
        <v>-30.051815534784776</v>
      </c>
      <c r="J88" s="23">
        <v>57.786048128327593</v>
      </c>
    </row>
    <row r="89" spans="1:11" s="66" customFormat="1" ht="15" customHeight="1" x14ac:dyDescent="0.5">
      <c r="B89" s="65" t="s">
        <v>52</v>
      </c>
      <c r="C89" s="20" t="s">
        <v>146</v>
      </c>
      <c r="D89" s="23" t="s">
        <v>364</v>
      </c>
      <c r="E89" s="23">
        <v>-14.089862904032824</v>
      </c>
      <c r="F89" s="23">
        <v>40.690062587814538</v>
      </c>
      <c r="G89" s="23">
        <v>22.254176796151647</v>
      </c>
      <c r="H89" s="23">
        <v>-23.299719074739777</v>
      </c>
      <c r="I89" s="23">
        <v>28.470437017994854</v>
      </c>
      <c r="J89" s="23">
        <v>61.333101172757765</v>
      </c>
    </row>
    <row r="90" spans="1:11" s="59" customFormat="1" ht="15" customHeight="1" x14ac:dyDescent="0.4">
      <c r="B90" s="62" t="s">
        <v>171</v>
      </c>
      <c r="C90" s="13" t="s">
        <v>147</v>
      </c>
      <c r="D90" s="11" t="s">
        <v>364</v>
      </c>
      <c r="E90" s="11">
        <v>-14.089862904032824</v>
      </c>
      <c r="F90" s="11">
        <v>40.690062587814538</v>
      </c>
      <c r="G90" s="11">
        <v>22.254176796151647</v>
      </c>
      <c r="H90" s="11">
        <v>-23.299719074739777</v>
      </c>
      <c r="I90" s="11">
        <v>28.470437017994854</v>
      </c>
      <c r="J90" s="11">
        <v>61.333101172757765</v>
      </c>
    </row>
    <row r="91" spans="1:11" s="59" customFormat="1" ht="15" customHeight="1" x14ac:dyDescent="0.4">
      <c r="B91" s="62" t="s">
        <v>172</v>
      </c>
      <c r="C91" s="13" t="s">
        <v>148</v>
      </c>
      <c r="D91" s="11" t="s">
        <v>364</v>
      </c>
      <c r="E91" s="11" t="s">
        <v>364</v>
      </c>
      <c r="F91" s="11" t="s">
        <v>364</v>
      </c>
      <c r="G91" s="11" t="s">
        <v>364</v>
      </c>
      <c r="H91" s="11" t="s">
        <v>364</v>
      </c>
      <c r="I91" s="11" t="s">
        <v>364</v>
      </c>
      <c r="J91" s="11" t="s">
        <v>364</v>
      </c>
    </row>
    <row r="92" spans="1:11" s="66" customFormat="1" ht="15" customHeight="1" x14ac:dyDescent="0.5">
      <c r="B92" s="65" t="s">
        <v>53</v>
      </c>
      <c r="C92" s="20" t="s">
        <v>149</v>
      </c>
      <c r="D92" s="23" t="s">
        <v>364</v>
      </c>
      <c r="E92" s="23">
        <v>-31.170568561872912</v>
      </c>
      <c r="F92" s="23">
        <v>-51.187950181832285</v>
      </c>
      <c r="G92" s="23">
        <v>59.932127590743534</v>
      </c>
      <c r="H92" s="23">
        <v>-24.015781390823999</v>
      </c>
      <c r="I92" s="23">
        <v>-116.87635838706186</v>
      </c>
      <c r="J92" s="23">
        <v>13.740341399834509</v>
      </c>
    </row>
    <row r="93" spans="1:11" s="66" customFormat="1" ht="15" customHeight="1" x14ac:dyDescent="0.5">
      <c r="B93" s="65" t="s">
        <v>173</v>
      </c>
      <c r="C93" s="20" t="s">
        <v>150</v>
      </c>
      <c r="D93" s="23" t="s">
        <v>364</v>
      </c>
      <c r="E93" s="23" t="s">
        <v>364</v>
      </c>
      <c r="F93" s="23" t="s">
        <v>364</v>
      </c>
      <c r="G93" s="23" t="s">
        <v>364</v>
      </c>
      <c r="H93" s="23" t="s">
        <v>364</v>
      </c>
      <c r="I93" s="23" t="s">
        <v>364</v>
      </c>
      <c r="J93" s="23" t="s">
        <v>364</v>
      </c>
    </row>
    <row r="94" spans="1:11" s="66" customFormat="1" ht="15" customHeight="1" x14ac:dyDescent="0.5">
      <c r="B94" s="65" t="s">
        <v>174</v>
      </c>
      <c r="C94" s="20" t="s">
        <v>151</v>
      </c>
      <c r="D94" s="23" t="s">
        <v>364</v>
      </c>
      <c r="E94" s="23">
        <v>-1.066703931432833</v>
      </c>
      <c r="F94" s="23">
        <v>-21.309404075641613</v>
      </c>
      <c r="G94" s="23">
        <v>67.705505524540158</v>
      </c>
      <c r="H94" s="23">
        <v>24.226396553580543</v>
      </c>
      <c r="I94" s="23">
        <v>-31.273097518743953</v>
      </c>
      <c r="J94" s="23">
        <v>-34.974425631166127</v>
      </c>
    </row>
    <row r="95" spans="1:11" s="66" customFormat="1" ht="15" customHeight="1" x14ac:dyDescent="0.5">
      <c r="B95" s="65" t="s">
        <v>175</v>
      </c>
      <c r="C95" s="20" t="s">
        <v>152</v>
      </c>
      <c r="D95" s="23" t="s">
        <v>364</v>
      </c>
      <c r="E95" s="23">
        <v>13.074413837392761</v>
      </c>
      <c r="F95" s="23">
        <v>-18.476599974220886</v>
      </c>
      <c r="G95" s="23">
        <v>7.5547773155127729</v>
      </c>
      <c r="H95" s="23">
        <v>-0.44853961194331049</v>
      </c>
      <c r="I95" s="23">
        <v>-24.81825516528421</v>
      </c>
      <c r="J95" s="23">
        <v>37.727970016344294</v>
      </c>
    </row>
    <row r="96" spans="1:11" s="64" customFormat="1" ht="15" customHeight="1" x14ac:dyDescent="0.5">
      <c r="B96" s="63" t="s">
        <v>55</v>
      </c>
      <c r="C96" s="18" t="s">
        <v>153</v>
      </c>
      <c r="D96" s="22" t="s">
        <v>364</v>
      </c>
      <c r="E96" s="22">
        <v>0.90206631357205858</v>
      </c>
      <c r="F96" s="22">
        <v>17.02193162347594</v>
      </c>
      <c r="G96" s="22">
        <v>18.067752775974366</v>
      </c>
      <c r="H96" s="22">
        <v>-0.24595313201160041</v>
      </c>
      <c r="I96" s="22">
        <v>21.212036864516538</v>
      </c>
      <c r="J96" s="22">
        <v>12.444461497227334</v>
      </c>
    </row>
    <row r="97" spans="2:10" s="64" customFormat="1" ht="15" customHeight="1" x14ac:dyDescent="0.5">
      <c r="B97" s="63" t="s">
        <v>65</v>
      </c>
      <c r="C97" s="18" t="s">
        <v>154</v>
      </c>
      <c r="D97" s="22" t="s">
        <v>364</v>
      </c>
      <c r="E97" s="22">
        <v>7.5520338318251889</v>
      </c>
      <c r="F97" s="22">
        <v>13.018070981045081</v>
      </c>
      <c r="G97" s="22">
        <v>10.027653724096552</v>
      </c>
      <c r="H97" s="22">
        <v>3.5281205524135606</v>
      </c>
      <c r="I97" s="22">
        <v>1.9537685107887892</v>
      </c>
      <c r="J97" s="22">
        <v>5.4158279488240701</v>
      </c>
    </row>
    <row r="98" spans="2:10" s="66" customFormat="1" ht="15" customHeight="1" x14ac:dyDescent="0.5">
      <c r="B98" s="65" t="s">
        <v>67</v>
      </c>
      <c r="C98" s="20" t="s">
        <v>60</v>
      </c>
      <c r="D98" s="23" t="s">
        <v>364</v>
      </c>
      <c r="E98" s="23">
        <v>9.4769660807396683</v>
      </c>
      <c r="F98" s="23">
        <v>-3.6228054328481418</v>
      </c>
      <c r="G98" s="23">
        <v>10.603452655857515</v>
      </c>
      <c r="H98" s="23">
        <v>-10.108103362751475</v>
      </c>
      <c r="I98" s="23">
        <v>-4.7019567150604402</v>
      </c>
      <c r="J98" s="23">
        <v>-8.1718422091656358</v>
      </c>
    </row>
    <row r="99" spans="2:10" s="59" customFormat="1" ht="15" customHeight="1" x14ac:dyDescent="0.4">
      <c r="B99" s="62" t="s">
        <v>176</v>
      </c>
      <c r="C99" s="13" t="s">
        <v>155</v>
      </c>
      <c r="D99" s="11" t="s">
        <v>364</v>
      </c>
      <c r="E99" s="11">
        <v>27.051887698275536</v>
      </c>
      <c r="F99" s="11">
        <v>7.763228004456435</v>
      </c>
      <c r="G99" s="11">
        <v>20.634730179680226</v>
      </c>
      <c r="H99" s="11">
        <v>-16.421625446869793</v>
      </c>
      <c r="I99" s="11">
        <v>-15.775010734220697</v>
      </c>
      <c r="J99" s="11">
        <v>-35.996044598209679</v>
      </c>
    </row>
    <row r="100" spans="2:10" s="59" customFormat="1" ht="15" customHeight="1" x14ac:dyDescent="0.4">
      <c r="B100" s="62" t="s">
        <v>177</v>
      </c>
      <c r="C100" s="13" t="s">
        <v>156</v>
      </c>
      <c r="D100" s="11" t="s">
        <v>364</v>
      </c>
      <c r="E100" s="11" t="s">
        <v>364</v>
      </c>
      <c r="F100" s="11" t="s">
        <v>364</v>
      </c>
      <c r="G100" s="11" t="s">
        <v>364</v>
      </c>
      <c r="H100" s="11" t="s">
        <v>364</v>
      </c>
      <c r="I100" s="11" t="s">
        <v>364</v>
      </c>
      <c r="J100" s="11" t="s">
        <v>364</v>
      </c>
    </row>
    <row r="101" spans="2:10" s="59" customFormat="1" ht="15" customHeight="1" x14ac:dyDescent="0.4">
      <c r="B101" s="62" t="s">
        <v>178</v>
      </c>
      <c r="C101" s="13" t="s">
        <v>157</v>
      </c>
      <c r="D101" s="11" t="s">
        <v>364</v>
      </c>
      <c r="E101" s="11" t="s">
        <v>364</v>
      </c>
      <c r="F101" s="11" t="s">
        <v>364</v>
      </c>
      <c r="G101" s="11" t="s">
        <v>364</v>
      </c>
      <c r="H101" s="11" t="s">
        <v>364</v>
      </c>
      <c r="I101" s="11" t="s">
        <v>364</v>
      </c>
      <c r="J101" s="11" t="s">
        <v>364</v>
      </c>
    </row>
    <row r="102" spans="2:10" s="59" customFormat="1" ht="15" customHeight="1" x14ac:dyDescent="0.4">
      <c r="B102" s="62" t="s">
        <v>179</v>
      </c>
      <c r="C102" s="13" t="s">
        <v>158</v>
      </c>
      <c r="D102" s="11" t="s">
        <v>364</v>
      </c>
      <c r="E102" s="11">
        <v>26.385566188197764</v>
      </c>
      <c r="F102" s="11">
        <v>12.921258701854788</v>
      </c>
      <c r="G102" s="11">
        <v>-5.2497787115216692</v>
      </c>
      <c r="H102" s="11">
        <v>8.3877846980463531</v>
      </c>
      <c r="I102" s="11">
        <v>21.793343211353623</v>
      </c>
      <c r="J102" s="11">
        <v>-32.586840726433323</v>
      </c>
    </row>
    <row r="103" spans="2:10" s="59" customFormat="1" ht="15" customHeight="1" x14ac:dyDescent="0.4">
      <c r="B103" s="62" t="s">
        <v>180</v>
      </c>
      <c r="C103" s="13" t="s">
        <v>159</v>
      </c>
      <c r="D103" s="11" t="s">
        <v>364</v>
      </c>
      <c r="E103" s="11">
        <v>1.8656114280101388</v>
      </c>
      <c r="F103" s="11">
        <v>-9.2884947396921334</v>
      </c>
      <c r="G103" s="11">
        <v>7.2192694059687312</v>
      </c>
      <c r="H103" s="11">
        <v>-8.4946426031024203</v>
      </c>
      <c r="I103" s="11">
        <v>-1.9870150848873447</v>
      </c>
      <c r="J103" s="11">
        <v>8.1554244786934618</v>
      </c>
    </row>
    <row r="104" spans="2:10" s="66" customFormat="1" ht="15" customHeight="1" x14ac:dyDescent="0.5">
      <c r="B104" s="65" t="s">
        <v>69</v>
      </c>
      <c r="C104" s="20" t="s">
        <v>160</v>
      </c>
      <c r="D104" s="23" t="s">
        <v>364</v>
      </c>
      <c r="E104" s="23">
        <v>-5.5024111271347875</v>
      </c>
      <c r="F104" s="23">
        <v>30.580697514396849</v>
      </c>
      <c r="G104" s="23">
        <v>17.210551210963022</v>
      </c>
      <c r="H104" s="23">
        <v>-2.7187386555736825</v>
      </c>
      <c r="I104" s="23">
        <v>-3.1453921033925192</v>
      </c>
      <c r="J104" s="23">
        <v>15.716341723683547</v>
      </c>
    </row>
    <row r="105" spans="2:10" s="66" customFormat="1" ht="15" customHeight="1" x14ac:dyDescent="0.5">
      <c r="B105" s="65" t="s">
        <v>71</v>
      </c>
      <c r="C105" s="20" t="s">
        <v>161</v>
      </c>
      <c r="D105" s="23" t="s">
        <v>364</v>
      </c>
      <c r="E105" s="23">
        <v>9.2175492303177897</v>
      </c>
      <c r="F105" s="23">
        <v>-9.2422430788759122</v>
      </c>
      <c r="G105" s="23">
        <v>21.03354054565667</v>
      </c>
      <c r="H105" s="23">
        <v>-0.28843876022308645</v>
      </c>
      <c r="I105" s="23">
        <v>19.927262660703747</v>
      </c>
      <c r="J105" s="23">
        <v>4.6354550650671955</v>
      </c>
    </row>
    <row r="106" spans="2:10" s="66" customFormat="1" ht="15" customHeight="1" x14ac:dyDescent="0.5">
      <c r="B106" s="65" t="s">
        <v>73</v>
      </c>
      <c r="C106" s="20" t="s">
        <v>162</v>
      </c>
      <c r="D106" s="23" t="s">
        <v>364</v>
      </c>
      <c r="E106" s="23">
        <v>-36.484312148028962</v>
      </c>
      <c r="F106" s="23">
        <v>37.372336309965704</v>
      </c>
      <c r="G106" s="23">
        <v>0.41142006584871105</v>
      </c>
      <c r="H106" s="23">
        <v>10.732716033333944</v>
      </c>
      <c r="I106" s="23">
        <v>4.9977687016030226</v>
      </c>
      <c r="J106" s="23">
        <v>-7.8345102734368339</v>
      </c>
    </row>
    <row r="107" spans="2:10" s="66" customFormat="1" ht="15" customHeight="1" x14ac:dyDescent="0.5">
      <c r="B107" s="65" t="s">
        <v>75</v>
      </c>
      <c r="C107" s="20" t="s">
        <v>163</v>
      </c>
      <c r="D107" s="23" t="s">
        <v>364</v>
      </c>
      <c r="E107" s="23">
        <v>24.950089766606819</v>
      </c>
      <c r="F107" s="23">
        <v>1.7886830640543749</v>
      </c>
      <c r="G107" s="23">
        <v>-9.2735546075017883</v>
      </c>
      <c r="H107" s="23">
        <v>12.679133519499274</v>
      </c>
      <c r="I107" s="23">
        <v>-10.48307172777907</v>
      </c>
      <c r="J107" s="23">
        <v>-1.1761547346777035</v>
      </c>
    </row>
    <row r="108" spans="2:10" s="66" customFormat="1" ht="15" customHeight="1" x14ac:dyDescent="0.5">
      <c r="B108" s="65" t="s">
        <v>77</v>
      </c>
      <c r="C108" s="20" t="s">
        <v>116</v>
      </c>
      <c r="D108" s="23" t="s">
        <v>364</v>
      </c>
      <c r="E108" s="23">
        <v>12.341033207186136</v>
      </c>
      <c r="F108" s="23">
        <v>20.152002244196265</v>
      </c>
      <c r="G108" s="23">
        <v>4.0190524338588718</v>
      </c>
      <c r="H108" s="23">
        <v>6.4183864102342891</v>
      </c>
      <c r="I108" s="23">
        <v>0.18362365369655187</v>
      </c>
      <c r="J108" s="23">
        <v>1.0262169107525532</v>
      </c>
    </row>
    <row r="109" spans="2:10" s="59" customFormat="1" ht="15" customHeight="1" x14ac:dyDescent="0.4">
      <c r="B109" s="62" t="s">
        <v>181</v>
      </c>
      <c r="C109" s="13" t="s">
        <v>164</v>
      </c>
      <c r="D109" s="11" t="s">
        <v>364</v>
      </c>
      <c r="E109" s="11">
        <v>-23.189457490348609</v>
      </c>
      <c r="F109" s="11">
        <v>-2.0900354483661232</v>
      </c>
      <c r="G109" s="11">
        <v>10.231680406834087</v>
      </c>
      <c r="H109" s="11">
        <v>-4.0505695477409231</v>
      </c>
      <c r="I109" s="11">
        <v>-18.588562008632692</v>
      </c>
      <c r="J109" s="11">
        <v>-1.2120607740310985</v>
      </c>
    </row>
    <row r="110" spans="2:10" s="59" customFormat="1" ht="15" customHeight="1" x14ac:dyDescent="0.4">
      <c r="B110" s="62" t="s">
        <v>182</v>
      </c>
      <c r="C110" s="13" t="s">
        <v>165</v>
      </c>
      <c r="D110" s="11" t="s">
        <v>364</v>
      </c>
      <c r="E110" s="11">
        <v>-11.468431230808207</v>
      </c>
      <c r="F110" s="11">
        <v>9.6057975616717464</v>
      </c>
      <c r="G110" s="11">
        <v>0.76911793458647182</v>
      </c>
      <c r="H110" s="11">
        <v>30.451376201066637</v>
      </c>
      <c r="I110" s="11">
        <v>-23.532051126031551</v>
      </c>
      <c r="J110" s="11">
        <v>10.841937220168795</v>
      </c>
    </row>
    <row r="111" spans="2:10" s="59" customFormat="1" ht="15" customHeight="1" x14ac:dyDescent="0.4">
      <c r="B111" s="62" t="s">
        <v>183</v>
      </c>
      <c r="C111" s="13" t="s">
        <v>119</v>
      </c>
      <c r="D111" s="11" t="s">
        <v>364</v>
      </c>
      <c r="E111" s="11">
        <v>45.247855124984994</v>
      </c>
      <c r="F111" s="11">
        <v>30.904988898094121</v>
      </c>
      <c r="G111" s="11">
        <v>4.4413472991128078</v>
      </c>
      <c r="H111" s="11">
        <v>-2.1398975519493435</v>
      </c>
      <c r="I111" s="11">
        <v>17.725035989463489</v>
      </c>
      <c r="J111" s="11">
        <v>-2.5180093247494151</v>
      </c>
    </row>
    <row r="112" spans="2:10" s="66" customFormat="1" ht="15" customHeight="1" x14ac:dyDescent="0.5">
      <c r="B112" s="65" t="s">
        <v>79</v>
      </c>
      <c r="C112" s="20" t="s">
        <v>166</v>
      </c>
      <c r="D112" s="23" t="s">
        <v>364</v>
      </c>
      <c r="E112" s="23">
        <v>16.38551907330832</v>
      </c>
      <c r="F112" s="23">
        <v>17.847805178129516</v>
      </c>
      <c r="G112" s="23">
        <v>13.32152145728147</v>
      </c>
      <c r="H112" s="23">
        <v>16.900807728828159</v>
      </c>
      <c r="I112" s="23">
        <v>9.2877375224166947</v>
      </c>
      <c r="J112" s="23">
        <v>9.2405900003735386</v>
      </c>
    </row>
    <row r="113" spans="1:11" s="64" customFormat="1" ht="15" customHeight="1" x14ac:dyDescent="0.5">
      <c r="B113" s="63" t="s">
        <v>84</v>
      </c>
      <c r="C113" s="18" t="s">
        <v>167</v>
      </c>
      <c r="D113" s="22" t="s">
        <v>364</v>
      </c>
      <c r="E113" s="22">
        <v>13.202111578064279</v>
      </c>
      <c r="F113" s="22">
        <v>7.7193816886418132</v>
      </c>
      <c r="G113" s="22">
        <v>5.3804344155604866</v>
      </c>
      <c r="H113" s="22">
        <v>-5.6910376451286044</v>
      </c>
      <c r="I113" s="22">
        <v>5.4885654198152167</v>
      </c>
      <c r="J113" s="22">
        <v>6.758896600125186</v>
      </c>
    </row>
    <row r="114" spans="1:11" s="66" customFormat="1" ht="15" customHeight="1" x14ac:dyDescent="0.5">
      <c r="B114" s="65" t="s">
        <v>184</v>
      </c>
      <c r="C114" s="20" t="s">
        <v>168</v>
      </c>
      <c r="D114" s="23" t="s">
        <v>364</v>
      </c>
      <c r="E114" s="23">
        <v>16.420590582601747</v>
      </c>
      <c r="F114" s="23">
        <v>-27.857090641257663</v>
      </c>
      <c r="G114" s="23">
        <v>18.876344324284268</v>
      </c>
      <c r="H114" s="23">
        <v>8.7880998824854117</v>
      </c>
      <c r="I114" s="23">
        <v>-16.909969208313413</v>
      </c>
      <c r="J114" s="23">
        <v>8.038229184304102</v>
      </c>
    </row>
    <row r="115" spans="1:11" s="66" customFormat="1" ht="15" customHeight="1" x14ac:dyDescent="0.5">
      <c r="B115" s="65" t="s">
        <v>185</v>
      </c>
      <c r="C115" s="20" t="s">
        <v>74</v>
      </c>
      <c r="D115" s="23" t="s">
        <v>364</v>
      </c>
      <c r="E115" s="23">
        <v>48.032727710263501</v>
      </c>
      <c r="F115" s="23">
        <v>10.458185485120207</v>
      </c>
      <c r="G115" s="23">
        <v>0.21905253336296227</v>
      </c>
      <c r="H115" s="23">
        <v>10.071076719997073</v>
      </c>
      <c r="I115" s="23">
        <v>48.474059974923819</v>
      </c>
      <c r="J115" s="23">
        <v>-7.4384047719384778</v>
      </c>
    </row>
    <row r="116" spans="1:11" s="66" customFormat="1" ht="15" customHeight="1" x14ac:dyDescent="0.5">
      <c r="B116" s="65" t="s">
        <v>186</v>
      </c>
      <c r="C116" s="20" t="s">
        <v>169</v>
      </c>
      <c r="D116" s="23" t="s">
        <v>364</v>
      </c>
      <c r="E116" s="23">
        <v>19.454552275199767</v>
      </c>
      <c r="F116" s="23">
        <v>3.0922633399300237</v>
      </c>
      <c r="G116" s="23">
        <v>-8.0727179902147732</v>
      </c>
      <c r="H116" s="23">
        <v>12.457224877363672</v>
      </c>
      <c r="I116" s="23">
        <v>5.7476028555047298</v>
      </c>
      <c r="J116" s="23">
        <v>16.414235621467842</v>
      </c>
    </row>
    <row r="117" spans="1:11" s="66" customFormat="1" ht="15" customHeight="1" x14ac:dyDescent="0.5">
      <c r="B117" s="65" t="s">
        <v>187</v>
      </c>
      <c r="C117" s="20" t="s">
        <v>170</v>
      </c>
      <c r="D117" s="23" t="s">
        <v>364</v>
      </c>
      <c r="E117" s="23">
        <v>-20.3807875378624</v>
      </c>
      <c r="F117" s="23">
        <v>68.814458017040778</v>
      </c>
      <c r="G117" s="23">
        <v>9.4854577118980608</v>
      </c>
      <c r="H117" s="23">
        <v>-39.578937561588781</v>
      </c>
      <c r="I117" s="23">
        <v>-25.787398855939912</v>
      </c>
      <c r="J117" s="23">
        <v>22.994808895261954</v>
      </c>
    </row>
    <row r="118" spans="1:11" s="69" customFormat="1" ht="15" customHeight="1" thickBot="1" x14ac:dyDescent="0.45">
      <c r="B118" s="89" t="s">
        <v>112</v>
      </c>
      <c r="C118" s="103" t="s">
        <v>83</v>
      </c>
      <c r="D118" s="104" t="s">
        <v>364</v>
      </c>
      <c r="E118" s="105">
        <v>25.191223874389102</v>
      </c>
      <c r="F118" s="105">
        <v>14.969208459270611</v>
      </c>
      <c r="G118" s="105">
        <v>-11.181211575826156</v>
      </c>
      <c r="H118" s="105">
        <v>15.610348834329768</v>
      </c>
      <c r="I118" s="105">
        <v>-32.677181346642861</v>
      </c>
      <c r="J118" s="105">
        <v>-31.344882752017746</v>
      </c>
    </row>
    <row r="119" spans="1:11" ht="15" customHeight="1" thickTop="1" x14ac:dyDescent="0.45"/>
    <row r="121" spans="1:11" ht="15" customHeight="1" x14ac:dyDescent="0.5">
      <c r="B121" s="65"/>
      <c r="C121" s="63" t="s">
        <v>385</v>
      </c>
      <c r="D121" s="65"/>
      <c r="E121" s="65"/>
      <c r="F121" s="65"/>
      <c r="G121" s="65"/>
      <c r="H121" s="65"/>
      <c r="I121" s="65"/>
      <c r="J121" s="65"/>
      <c r="K121" s="65"/>
    </row>
    <row r="122" spans="1:11" ht="15" customHeight="1" x14ac:dyDescent="0.5">
      <c r="B122" s="65"/>
      <c r="C122" s="63" t="s">
        <v>382</v>
      </c>
      <c r="D122" s="65"/>
      <c r="E122" s="65"/>
      <c r="F122" s="65"/>
      <c r="G122" s="65"/>
      <c r="H122" s="65"/>
      <c r="I122" s="65"/>
      <c r="J122" s="65"/>
      <c r="K122" s="65"/>
    </row>
    <row r="123" spans="1:11" s="99" customFormat="1" ht="15" customHeight="1" thickBot="1" x14ac:dyDescent="0.5">
      <c r="B123" s="81"/>
      <c r="C123" s="98" t="s">
        <v>446</v>
      </c>
      <c r="D123" s="102">
        <v>2015</v>
      </c>
      <c r="E123" s="102">
        <v>2016</v>
      </c>
      <c r="F123" s="102">
        <v>2017</v>
      </c>
      <c r="G123" s="102">
        <v>2018</v>
      </c>
      <c r="H123" s="102">
        <v>2019</v>
      </c>
      <c r="I123" s="102">
        <v>2020</v>
      </c>
      <c r="J123" s="102">
        <v>2021</v>
      </c>
    </row>
    <row r="124" spans="1:11" ht="15" customHeight="1" thickTop="1" x14ac:dyDescent="0.5">
      <c r="A124" s="69"/>
      <c r="B124" s="99" t="s">
        <v>0</v>
      </c>
      <c r="C124" s="99" t="s">
        <v>1</v>
      </c>
      <c r="D124" s="65"/>
      <c r="E124" s="65"/>
      <c r="F124" s="65"/>
      <c r="G124" s="65"/>
      <c r="H124" s="65"/>
      <c r="I124" s="65"/>
      <c r="J124" s="65"/>
      <c r="K124" s="65"/>
    </row>
    <row r="125" spans="1:11" s="64" customFormat="1" ht="15" customHeight="1" x14ac:dyDescent="0.5">
      <c r="B125" s="63" t="s">
        <v>47</v>
      </c>
      <c r="C125" s="18" t="s">
        <v>143</v>
      </c>
      <c r="D125" s="22">
        <v>100</v>
      </c>
      <c r="E125" s="22">
        <v>106.46705097107241</v>
      </c>
      <c r="F125" s="22">
        <v>118.74025163775583</v>
      </c>
      <c r="G125" s="22">
        <v>120.47998777418134</v>
      </c>
      <c r="H125" s="22">
        <v>107.37945148164512</v>
      </c>
      <c r="I125" s="22">
        <v>95.292218217227784</v>
      </c>
      <c r="J125" s="22">
        <v>103.338567482625</v>
      </c>
    </row>
    <row r="126" spans="1:11" s="66" customFormat="1" ht="15" customHeight="1" x14ac:dyDescent="0.5">
      <c r="B126" s="65" t="s">
        <v>49</v>
      </c>
      <c r="C126" s="20" t="s">
        <v>144</v>
      </c>
      <c r="D126" s="23">
        <v>100</v>
      </c>
      <c r="E126" s="23">
        <v>93.933219676493835</v>
      </c>
      <c r="F126" s="23">
        <v>82.541956252203519</v>
      </c>
      <c r="G126" s="23">
        <v>79.24370470689091</v>
      </c>
      <c r="H126" s="23">
        <v>78.52961841756354</v>
      </c>
      <c r="I126" s="23">
        <v>63.060850569990656</v>
      </c>
      <c r="J126" s="23">
        <v>95.465086798887469</v>
      </c>
    </row>
    <row r="127" spans="1:11" s="66" customFormat="1" ht="15" customHeight="1" x14ac:dyDescent="0.5">
      <c r="B127" s="65" t="s">
        <v>51</v>
      </c>
      <c r="C127" s="20" t="s">
        <v>145</v>
      </c>
      <c r="D127" s="23">
        <v>100</v>
      </c>
      <c r="E127" s="23">
        <v>117.74130519734271</v>
      </c>
      <c r="F127" s="23">
        <v>130.15978504920758</v>
      </c>
      <c r="G127" s="23">
        <v>60.457050331167586</v>
      </c>
      <c r="H127" s="23">
        <v>32.081512127366516</v>
      </c>
      <c r="I127" s="23">
        <v>49.781828619810483</v>
      </c>
      <c r="J127" s="23">
        <v>46.607527976380794</v>
      </c>
    </row>
    <row r="128" spans="1:11" s="66" customFormat="1" ht="15" customHeight="1" x14ac:dyDescent="0.5">
      <c r="B128" s="65" t="s">
        <v>52</v>
      </c>
      <c r="C128" s="20" t="s">
        <v>146</v>
      </c>
      <c r="D128" s="23">
        <v>100</v>
      </c>
      <c r="E128" s="23">
        <v>145.91030867792662</v>
      </c>
      <c r="F128" s="23">
        <v>160.06468659114333</v>
      </c>
      <c r="G128" s="23">
        <v>158.62355315119331</v>
      </c>
      <c r="H128" s="23">
        <v>98.918541995827979</v>
      </c>
      <c r="I128" s="23">
        <v>58.162959063024076</v>
      </c>
      <c r="J128" s="23">
        <v>59.43968896508197</v>
      </c>
    </row>
    <row r="129" spans="2:10" s="59" customFormat="1" ht="15" customHeight="1" x14ac:dyDescent="0.4">
      <c r="B129" s="62" t="s">
        <v>171</v>
      </c>
      <c r="C129" s="13" t="s">
        <v>147</v>
      </c>
      <c r="D129" s="11">
        <v>100</v>
      </c>
      <c r="E129" s="11">
        <v>145.91030867792662</v>
      </c>
      <c r="F129" s="11">
        <v>160.06468659114333</v>
      </c>
      <c r="G129" s="11">
        <v>158.62355315119331</v>
      </c>
      <c r="H129" s="11">
        <v>98.918541995827979</v>
      </c>
      <c r="I129" s="11">
        <v>58.162959063024076</v>
      </c>
      <c r="J129" s="11">
        <v>59.43968896508197</v>
      </c>
    </row>
    <row r="130" spans="2:10" s="59" customFormat="1" ht="15" customHeight="1" x14ac:dyDescent="0.4">
      <c r="B130" s="62" t="s">
        <v>172</v>
      </c>
      <c r="C130" s="13" t="s">
        <v>148</v>
      </c>
      <c r="D130" s="11" t="s">
        <v>364</v>
      </c>
      <c r="E130" s="11" t="s">
        <v>364</v>
      </c>
      <c r="F130" s="11" t="s">
        <v>364</v>
      </c>
      <c r="G130" s="11" t="s">
        <v>364</v>
      </c>
      <c r="H130" s="11" t="s">
        <v>364</v>
      </c>
      <c r="I130" s="11" t="s">
        <v>364</v>
      </c>
      <c r="J130" s="11" t="s">
        <v>364</v>
      </c>
    </row>
    <row r="131" spans="2:10" s="66" customFormat="1" ht="15" customHeight="1" x14ac:dyDescent="0.5">
      <c r="B131" s="65" t="s">
        <v>53</v>
      </c>
      <c r="C131" s="20" t="s">
        <v>149</v>
      </c>
      <c r="D131" s="23">
        <v>100</v>
      </c>
      <c r="E131" s="23">
        <v>96.209912536443156</v>
      </c>
      <c r="F131" s="23">
        <v>123.33856467188407</v>
      </c>
      <c r="G131" s="23">
        <v>74.069400634788025</v>
      </c>
      <c r="H131" s="23">
        <v>76.837160219779364</v>
      </c>
      <c r="I131" s="23">
        <v>72.808316091816508</v>
      </c>
      <c r="J131" s="23">
        <v>-23.417113414408231</v>
      </c>
    </row>
    <row r="132" spans="2:10" s="66" customFormat="1" ht="15" customHeight="1" x14ac:dyDescent="0.5">
      <c r="B132" s="65" t="s">
        <v>173</v>
      </c>
      <c r="C132" s="20" t="s">
        <v>150</v>
      </c>
      <c r="D132" s="23" t="s">
        <v>364</v>
      </c>
      <c r="E132" s="23" t="s">
        <v>364</v>
      </c>
      <c r="F132" s="23" t="s">
        <v>364</v>
      </c>
      <c r="G132" s="23" t="s">
        <v>364</v>
      </c>
      <c r="H132" s="23" t="s">
        <v>364</v>
      </c>
      <c r="I132" s="23" t="s">
        <v>364</v>
      </c>
      <c r="J132" s="23" t="s">
        <v>364</v>
      </c>
    </row>
    <row r="133" spans="2:10" s="66" customFormat="1" ht="15" customHeight="1" x14ac:dyDescent="0.5">
      <c r="B133" s="65" t="s">
        <v>174</v>
      </c>
      <c r="C133" s="20" t="s">
        <v>151</v>
      </c>
      <c r="D133" s="23">
        <v>100</v>
      </c>
      <c r="E133" s="23">
        <v>100.99816375535571</v>
      </c>
      <c r="F133" s="23">
        <v>100.92086071114133</v>
      </c>
      <c r="G133" s="23">
        <v>107.01499783349242</v>
      </c>
      <c r="H133" s="23">
        <v>96.064965581175372</v>
      </c>
      <c r="I133" s="23">
        <v>105.46541314370926</v>
      </c>
      <c r="J133" s="23">
        <v>143.67607394805694</v>
      </c>
    </row>
    <row r="134" spans="2:10" s="66" customFormat="1" ht="15" customHeight="1" x14ac:dyDescent="0.5">
      <c r="B134" s="65" t="s">
        <v>175</v>
      </c>
      <c r="C134" s="20" t="s">
        <v>152</v>
      </c>
      <c r="D134" s="23">
        <v>100</v>
      </c>
      <c r="E134" s="23">
        <v>99.590029826270438</v>
      </c>
      <c r="F134" s="23">
        <v>109.73998447913145</v>
      </c>
      <c r="G134" s="23">
        <v>114.67608150585508</v>
      </c>
      <c r="H134" s="23">
        <v>114.41027095205641</v>
      </c>
      <c r="I134" s="23">
        <v>109.37971822764759</v>
      </c>
      <c r="J134" s="23">
        <v>118.95157472711699</v>
      </c>
    </row>
    <row r="135" spans="2:10" s="64" customFormat="1" ht="15" customHeight="1" x14ac:dyDescent="0.5">
      <c r="B135" s="63" t="s">
        <v>55</v>
      </c>
      <c r="C135" s="18" t="s">
        <v>153</v>
      </c>
      <c r="D135" s="22">
        <v>100</v>
      </c>
      <c r="E135" s="22">
        <v>106.62539347718803</v>
      </c>
      <c r="F135" s="22">
        <v>104.94952637444948</v>
      </c>
      <c r="G135" s="22">
        <v>102.70021848240518</v>
      </c>
      <c r="H135" s="22">
        <v>123.44238406822043</v>
      </c>
      <c r="I135" s="22">
        <v>134.58768057746767</v>
      </c>
      <c r="J135" s="22">
        <v>128.06645112988261</v>
      </c>
    </row>
    <row r="136" spans="2:10" s="64" customFormat="1" ht="15" customHeight="1" x14ac:dyDescent="0.5">
      <c r="B136" s="63" t="s">
        <v>65</v>
      </c>
      <c r="C136" s="18" t="s">
        <v>154</v>
      </c>
      <c r="D136" s="22">
        <v>100</v>
      </c>
      <c r="E136" s="22">
        <v>97.086378645297145</v>
      </c>
      <c r="F136" s="22">
        <v>96.774798999538035</v>
      </c>
      <c r="G136" s="22">
        <v>94.297861483538753</v>
      </c>
      <c r="H136" s="22">
        <v>93.014872564925994</v>
      </c>
      <c r="I136" s="22">
        <v>93.469654506772216</v>
      </c>
      <c r="J136" s="22">
        <v>96.093425624149944</v>
      </c>
    </row>
    <row r="137" spans="2:10" s="66" customFormat="1" ht="15" customHeight="1" x14ac:dyDescent="0.5">
      <c r="B137" s="65" t="s">
        <v>67</v>
      </c>
      <c r="C137" s="20" t="s">
        <v>60</v>
      </c>
      <c r="D137" s="23">
        <v>100</v>
      </c>
      <c r="E137" s="23">
        <v>104.22852704596788</v>
      </c>
      <c r="F137" s="23">
        <v>103.04618910380114</v>
      </c>
      <c r="G137" s="23">
        <v>99.991254010457752</v>
      </c>
      <c r="H137" s="23">
        <v>99.319712189666035</v>
      </c>
      <c r="I137" s="23">
        <v>99.352857907167405</v>
      </c>
      <c r="J137" s="23">
        <v>103.66723929918689</v>
      </c>
    </row>
    <row r="138" spans="2:10" s="59" customFormat="1" ht="15" customHeight="1" x14ac:dyDescent="0.4">
      <c r="B138" s="62" t="s">
        <v>176</v>
      </c>
      <c r="C138" s="13" t="s">
        <v>155</v>
      </c>
      <c r="D138" s="11">
        <v>100</v>
      </c>
      <c r="E138" s="11">
        <v>93.609528271942693</v>
      </c>
      <c r="F138" s="11">
        <v>93.11582044689176</v>
      </c>
      <c r="G138" s="11">
        <v>95.138637277020962</v>
      </c>
      <c r="H138" s="11">
        <v>97.11469004593512</v>
      </c>
      <c r="I138" s="11">
        <v>95.948112069855625</v>
      </c>
      <c r="J138" s="11">
        <v>102.1883788767624</v>
      </c>
    </row>
    <row r="139" spans="2:10" s="59" customFormat="1" ht="15" customHeight="1" x14ac:dyDescent="0.4">
      <c r="B139" s="62" t="s">
        <v>177</v>
      </c>
      <c r="C139" s="13" t="s">
        <v>156</v>
      </c>
      <c r="D139" s="11" t="s">
        <v>364</v>
      </c>
      <c r="E139" s="11" t="s">
        <v>364</v>
      </c>
      <c r="F139" s="11" t="s">
        <v>364</v>
      </c>
      <c r="G139" s="11" t="s">
        <v>364</v>
      </c>
      <c r="H139" s="11" t="s">
        <v>364</v>
      </c>
      <c r="I139" s="11" t="s">
        <v>364</v>
      </c>
      <c r="J139" s="11" t="s">
        <v>364</v>
      </c>
    </row>
    <row r="140" spans="2:10" s="59" customFormat="1" ht="15" customHeight="1" x14ac:dyDescent="0.4">
      <c r="B140" s="62" t="s">
        <v>178</v>
      </c>
      <c r="C140" s="13" t="s">
        <v>157</v>
      </c>
      <c r="D140" s="11" t="s">
        <v>364</v>
      </c>
      <c r="E140" s="11" t="s">
        <v>364</v>
      </c>
      <c r="F140" s="11" t="s">
        <v>364</v>
      </c>
      <c r="G140" s="11" t="s">
        <v>364</v>
      </c>
      <c r="H140" s="11" t="s">
        <v>364</v>
      </c>
      <c r="I140" s="11" t="s">
        <v>364</v>
      </c>
      <c r="J140" s="11" t="s">
        <v>364</v>
      </c>
    </row>
    <row r="141" spans="2:10" s="59" customFormat="1" ht="15" customHeight="1" x14ac:dyDescent="0.4">
      <c r="B141" s="62" t="s">
        <v>179</v>
      </c>
      <c r="C141" s="13" t="s">
        <v>158</v>
      </c>
      <c r="D141" s="11">
        <v>100</v>
      </c>
      <c r="E141" s="11">
        <v>101.51431500907012</v>
      </c>
      <c r="F141" s="11">
        <v>104.31446010319672</v>
      </c>
      <c r="G141" s="11">
        <v>108.29550068032962</v>
      </c>
      <c r="H141" s="11">
        <v>108.29380414774401</v>
      </c>
      <c r="I141" s="11">
        <v>106.67354760427688</v>
      </c>
      <c r="J141" s="11">
        <v>82.43674769960792</v>
      </c>
    </row>
    <row r="142" spans="2:10" s="59" customFormat="1" ht="15" customHeight="1" x14ac:dyDescent="0.4">
      <c r="B142" s="62" t="s">
        <v>180</v>
      </c>
      <c r="C142" s="13" t="s">
        <v>159</v>
      </c>
      <c r="D142" s="11">
        <v>100</v>
      </c>
      <c r="E142" s="11">
        <v>109.30461614756244</v>
      </c>
      <c r="F142" s="11">
        <v>107.18493910399405</v>
      </c>
      <c r="G142" s="11">
        <v>100.74768090989805</v>
      </c>
      <c r="H142" s="11">
        <v>98.651777271711708</v>
      </c>
      <c r="I142" s="11">
        <v>99.532082649653233</v>
      </c>
      <c r="J142" s="11">
        <v>105.99982830973235</v>
      </c>
    </row>
    <row r="143" spans="2:10" s="66" customFormat="1" ht="15" customHeight="1" x14ac:dyDescent="0.5">
      <c r="B143" s="65" t="s">
        <v>69</v>
      </c>
      <c r="C143" s="20" t="s">
        <v>160</v>
      </c>
      <c r="D143" s="23">
        <v>100</v>
      </c>
      <c r="E143" s="23">
        <v>84.823579827449748</v>
      </c>
      <c r="F143" s="23">
        <v>80.516419075847708</v>
      </c>
      <c r="G143" s="23">
        <v>79.321221074888541</v>
      </c>
      <c r="H143" s="23">
        <v>84.009250015575475</v>
      </c>
      <c r="I143" s="23">
        <v>83.357447791225979</v>
      </c>
      <c r="J143" s="23">
        <v>88.077100561163448</v>
      </c>
    </row>
    <row r="144" spans="2:10" s="66" customFormat="1" ht="15" customHeight="1" x14ac:dyDescent="0.5">
      <c r="B144" s="65" t="s">
        <v>71</v>
      </c>
      <c r="C144" s="20" t="s">
        <v>161</v>
      </c>
      <c r="D144" s="23">
        <v>100</v>
      </c>
      <c r="E144" s="23">
        <v>97.813576737211676</v>
      </c>
      <c r="F144" s="23">
        <v>97.280341651720036</v>
      </c>
      <c r="G144" s="23">
        <v>97.194441059515498</v>
      </c>
      <c r="H144" s="23">
        <v>90.551625887469982</v>
      </c>
      <c r="I144" s="23">
        <v>88.806453458527244</v>
      </c>
      <c r="J144" s="23">
        <v>88.110951725127762</v>
      </c>
    </row>
    <row r="145" spans="2:11" s="66" customFormat="1" ht="15" customHeight="1" x14ac:dyDescent="0.5">
      <c r="B145" s="65" t="s">
        <v>73</v>
      </c>
      <c r="C145" s="20" t="s">
        <v>162</v>
      </c>
      <c r="D145" s="23">
        <v>100</v>
      </c>
      <c r="E145" s="23">
        <v>111.77960734642178</v>
      </c>
      <c r="F145" s="23">
        <v>103.83294718569817</v>
      </c>
      <c r="G145" s="23">
        <v>102.38594415581825</v>
      </c>
      <c r="H145" s="23">
        <v>93.711304462425517</v>
      </c>
      <c r="I145" s="23">
        <v>64.056583525724491</v>
      </c>
      <c r="J145" s="23">
        <v>67.171945735081223</v>
      </c>
    </row>
    <row r="146" spans="2:11" s="66" customFormat="1" ht="15" customHeight="1" x14ac:dyDescent="0.5">
      <c r="B146" s="65" t="s">
        <v>75</v>
      </c>
      <c r="C146" s="20" t="s">
        <v>163</v>
      </c>
      <c r="D146" s="23">
        <v>100</v>
      </c>
      <c r="E146" s="23">
        <v>93.834234710591801</v>
      </c>
      <c r="F146" s="23">
        <v>102.70393931249819</v>
      </c>
      <c r="G146" s="23">
        <v>114.83543626191988</v>
      </c>
      <c r="H146" s="23">
        <v>108.50948042680054</v>
      </c>
      <c r="I146" s="23">
        <v>116.96989491386726</v>
      </c>
      <c r="J146" s="23">
        <v>134.5767422620327</v>
      </c>
    </row>
    <row r="147" spans="2:11" s="66" customFormat="1" ht="15" customHeight="1" x14ac:dyDescent="0.5">
      <c r="B147" s="65" t="s">
        <v>77</v>
      </c>
      <c r="C147" s="20" t="s">
        <v>116</v>
      </c>
      <c r="D147" s="23">
        <v>100</v>
      </c>
      <c r="E147" s="23">
        <v>103.09906423058841</v>
      </c>
      <c r="F147" s="23">
        <v>106.36025396649028</v>
      </c>
      <c r="G147" s="23">
        <v>94.228424444317398</v>
      </c>
      <c r="H147" s="23">
        <v>92.60897229233197</v>
      </c>
      <c r="I147" s="23">
        <v>92.488909074385276</v>
      </c>
      <c r="J147" s="23">
        <v>91.938164404296501</v>
      </c>
    </row>
    <row r="148" spans="2:11" s="59" customFormat="1" ht="15" customHeight="1" x14ac:dyDescent="0.4">
      <c r="B148" s="62" t="s">
        <v>181</v>
      </c>
      <c r="C148" s="13" t="s">
        <v>164</v>
      </c>
      <c r="D148" s="11">
        <v>100</v>
      </c>
      <c r="E148" s="11">
        <v>140.63373894641373</v>
      </c>
      <c r="F148" s="11">
        <v>127.97708678802266</v>
      </c>
      <c r="G148" s="11">
        <v>126.93692240716624</v>
      </c>
      <c r="H148" s="11">
        <v>125.06651881954254</v>
      </c>
      <c r="I148" s="11">
        <v>124.83644311047595</v>
      </c>
      <c r="J148" s="11">
        <v>125.92629660295972</v>
      </c>
    </row>
    <row r="149" spans="2:11" s="59" customFormat="1" ht="15" customHeight="1" x14ac:dyDescent="0.4">
      <c r="B149" s="62" t="s">
        <v>182</v>
      </c>
      <c r="C149" s="13" t="s">
        <v>165</v>
      </c>
      <c r="D149" s="11">
        <v>100</v>
      </c>
      <c r="E149" s="11">
        <v>96.005331807301232</v>
      </c>
      <c r="F149" s="11">
        <v>94.885720966060745</v>
      </c>
      <c r="G149" s="11">
        <v>94.216479644917015</v>
      </c>
      <c r="H149" s="11">
        <v>91.533082884873835</v>
      </c>
      <c r="I149" s="11">
        <v>94.311219428642943</v>
      </c>
      <c r="J149" s="11">
        <v>94.298809139641747</v>
      </c>
    </row>
    <row r="150" spans="2:11" s="59" customFormat="1" ht="15" customHeight="1" x14ac:dyDescent="0.4">
      <c r="B150" s="62" t="s">
        <v>183</v>
      </c>
      <c r="C150" s="13" t="s">
        <v>119</v>
      </c>
      <c r="D150" s="11">
        <v>100</v>
      </c>
      <c r="E150" s="11">
        <v>99.611725878470196</v>
      </c>
      <c r="F150" s="11">
        <v>107.34914963242311</v>
      </c>
      <c r="G150" s="11">
        <v>88.626501686352441</v>
      </c>
      <c r="H150" s="11">
        <v>87.806202848024853</v>
      </c>
      <c r="I150" s="11">
        <v>86.738343759515558</v>
      </c>
      <c r="J150" s="11">
        <v>85.831005233358155</v>
      </c>
    </row>
    <row r="151" spans="2:11" s="66" customFormat="1" ht="15" customHeight="1" x14ac:dyDescent="0.5">
      <c r="B151" s="65" t="s">
        <v>79</v>
      </c>
      <c r="C151" s="20" t="s">
        <v>166</v>
      </c>
      <c r="D151" s="23">
        <v>100</v>
      </c>
      <c r="E151" s="23">
        <v>102.32703144668886</v>
      </c>
      <c r="F151" s="23">
        <v>98.397274143315698</v>
      </c>
      <c r="G151" s="23">
        <v>101.88059250741705</v>
      </c>
      <c r="H151" s="23">
        <v>96.78748815063129</v>
      </c>
      <c r="I151" s="23">
        <v>100.23742570212401</v>
      </c>
      <c r="J151" s="23">
        <v>99.799539317294801</v>
      </c>
    </row>
    <row r="152" spans="2:11" s="64" customFormat="1" ht="15" customHeight="1" x14ac:dyDescent="0.5">
      <c r="B152" s="63" t="s">
        <v>84</v>
      </c>
      <c r="C152" s="18" t="s">
        <v>167</v>
      </c>
      <c r="D152" s="22">
        <v>100</v>
      </c>
      <c r="E152" s="22">
        <v>104.71293137200067</v>
      </c>
      <c r="F152" s="22">
        <v>106.27222311223055</v>
      </c>
      <c r="G152" s="22">
        <v>106.52735397302386</v>
      </c>
      <c r="H152" s="22">
        <v>108.64609428050744</v>
      </c>
      <c r="I152" s="22">
        <v>97.308128694087486</v>
      </c>
      <c r="J152" s="22">
        <v>99.288270248548741</v>
      </c>
    </row>
    <row r="153" spans="2:11" s="66" customFormat="1" ht="15" customHeight="1" x14ac:dyDescent="0.5">
      <c r="B153" s="65" t="s">
        <v>184</v>
      </c>
      <c r="C153" s="20" t="s">
        <v>168</v>
      </c>
      <c r="D153" s="23">
        <v>100</v>
      </c>
      <c r="E153" s="23">
        <v>100.31276778063412</v>
      </c>
      <c r="F153" s="23">
        <v>100.22475713978105</v>
      </c>
      <c r="G153" s="23">
        <v>102.0678695667663</v>
      </c>
      <c r="H153" s="23">
        <v>102.29999687023637</v>
      </c>
      <c r="I153" s="23">
        <v>106.4918522686922</v>
      </c>
      <c r="J153" s="23">
        <v>107.50063115623452</v>
      </c>
    </row>
    <row r="154" spans="2:11" s="66" customFormat="1" ht="15" customHeight="1" x14ac:dyDescent="0.5">
      <c r="B154" s="65" t="s">
        <v>185</v>
      </c>
      <c r="C154" s="20" t="s">
        <v>74</v>
      </c>
      <c r="D154" s="23">
        <v>100</v>
      </c>
      <c r="E154" s="23">
        <v>101.30320518030832</v>
      </c>
      <c r="F154" s="23">
        <v>104.03735153598552</v>
      </c>
      <c r="G154" s="23">
        <v>104.41203379981636</v>
      </c>
      <c r="H154" s="23">
        <v>103.85298508402283</v>
      </c>
      <c r="I154" s="23">
        <v>63.812720339374096</v>
      </c>
      <c r="J154" s="23">
        <v>67.538055393273851</v>
      </c>
    </row>
    <row r="155" spans="2:11" s="66" customFormat="1" ht="15" customHeight="1" x14ac:dyDescent="0.5">
      <c r="B155" s="65" t="s">
        <v>186</v>
      </c>
      <c r="C155" s="20" t="s">
        <v>169</v>
      </c>
      <c r="D155" s="23">
        <v>100</v>
      </c>
      <c r="E155" s="23">
        <v>114.7410733913262</v>
      </c>
      <c r="F155" s="23">
        <v>116.56630117679269</v>
      </c>
      <c r="G155" s="23">
        <v>118.5084919812694</v>
      </c>
      <c r="H155" s="23">
        <v>115.78261528707507</v>
      </c>
      <c r="I155" s="23">
        <v>112.95319680845853</v>
      </c>
      <c r="J155" s="23">
        <v>112.00132307103081</v>
      </c>
    </row>
    <row r="156" spans="2:11" s="66" customFormat="1" ht="15" customHeight="1" x14ac:dyDescent="0.5">
      <c r="B156" s="65" t="s">
        <v>187</v>
      </c>
      <c r="C156" s="20" t="s">
        <v>170</v>
      </c>
      <c r="D156" s="23">
        <v>100</v>
      </c>
      <c r="E156" s="23">
        <v>105.14492753623188</v>
      </c>
      <c r="F156" s="23">
        <v>105.81894658654647</v>
      </c>
      <c r="G156" s="23">
        <v>105.22162027111352</v>
      </c>
      <c r="H156" s="23">
        <v>116.1825232533715</v>
      </c>
      <c r="I156" s="23">
        <v>155.18526421357376</v>
      </c>
      <c r="J156" s="23">
        <v>144.50324447014845</v>
      </c>
    </row>
    <row r="157" spans="2:11" s="69" customFormat="1" ht="15" customHeight="1" thickBot="1" x14ac:dyDescent="0.45">
      <c r="B157" s="89" t="s">
        <v>112</v>
      </c>
      <c r="C157" s="103" t="s">
        <v>83</v>
      </c>
      <c r="D157" s="104">
        <v>100</v>
      </c>
      <c r="E157" s="105">
        <v>76.57454874066002</v>
      </c>
      <c r="F157" s="105">
        <v>75.32142235605086</v>
      </c>
      <c r="G157" s="105">
        <v>63.718720818792029</v>
      </c>
      <c r="H157" s="105">
        <v>25.026181624488036</v>
      </c>
      <c r="I157" s="105">
        <v>-60.004612197318117</v>
      </c>
      <c r="J157" s="105">
        <v>-105.53533636832503</v>
      </c>
    </row>
    <row r="158" spans="2:11" ht="15" customHeight="1" thickTop="1" x14ac:dyDescent="0.45"/>
    <row r="160" spans="2:11" ht="15" customHeight="1" x14ac:dyDescent="0.5">
      <c r="B160" s="65"/>
      <c r="C160" s="63" t="s">
        <v>386</v>
      </c>
      <c r="D160" s="65"/>
      <c r="E160" s="65"/>
      <c r="F160" s="65"/>
      <c r="G160" s="65"/>
      <c r="H160" s="65"/>
      <c r="I160" s="65"/>
      <c r="J160" s="65"/>
      <c r="K160" s="65"/>
    </row>
    <row r="161" spans="1:11" ht="15" customHeight="1" x14ac:dyDescent="0.5">
      <c r="B161" s="65"/>
      <c r="C161" s="63" t="s">
        <v>382</v>
      </c>
      <c r="D161" s="65"/>
      <c r="E161" s="65"/>
      <c r="F161" s="65"/>
      <c r="G161" s="65"/>
      <c r="H161" s="65"/>
      <c r="I161" s="65"/>
      <c r="J161" s="65"/>
      <c r="K161" s="65"/>
    </row>
    <row r="162" spans="1:11" s="99" customFormat="1" ht="15" customHeight="1" thickBot="1" x14ac:dyDescent="0.5">
      <c r="B162" s="81"/>
      <c r="C162" s="98" t="s">
        <v>447</v>
      </c>
      <c r="D162" s="102">
        <v>2015</v>
      </c>
      <c r="E162" s="102">
        <v>2016</v>
      </c>
      <c r="F162" s="102">
        <v>2017</v>
      </c>
      <c r="G162" s="102">
        <v>2018</v>
      </c>
      <c r="H162" s="102">
        <v>2019</v>
      </c>
      <c r="I162" s="102">
        <v>2020</v>
      </c>
      <c r="J162" s="102">
        <v>2021</v>
      </c>
    </row>
    <row r="163" spans="1:11" ht="15" customHeight="1" thickTop="1" x14ac:dyDescent="0.5">
      <c r="A163" s="69"/>
      <c r="B163" s="99" t="s">
        <v>0</v>
      </c>
      <c r="C163" s="99" t="s">
        <v>1</v>
      </c>
      <c r="D163" s="65"/>
      <c r="E163" s="65"/>
      <c r="F163" s="65"/>
      <c r="G163" s="65"/>
      <c r="H163" s="65"/>
      <c r="I163" s="65"/>
      <c r="J163" s="65"/>
      <c r="K163" s="65"/>
    </row>
    <row r="164" spans="1:11" s="64" customFormat="1" ht="15" customHeight="1" x14ac:dyDescent="0.5">
      <c r="B164" s="63" t="s">
        <v>47</v>
      </c>
      <c r="C164" s="18" t="s">
        <v>143</v>
      </c>
      <c r="D164" s="22" t="s">
        <v>364</v>
      </c>
      <c r="E164" s="22">
        <v>6.4670509710724078</v>
      </c>
      <c r="F164" s="22">
        <v>11.527698527141617</v>
      </c>
      <c r="G164" s="22">
        <v>1.4651612342316378</v>
      </c>
      <c r="H164" s="22">
        <v>-10.87362020412127</v>
      </c>
      <c r="I164" s="22">
        <v>-11.256560820189577</v>
      </c>
      <c r="J164" s="22">
        <v>8.4438681520192738</v>
      </c>
    </row>
    <row r="165" spans="1:11" s="66" customFormat="1" ht="15" customHeight="1" x14ac:dyDescent="0.5">
      <c r="B165" s="65" t="s">
        <v>49</v>
      </c>
      <c r="C165" s="20" t="s">
        <v>144</v>
      </c>
      <c r="D165" s="23" t="s">
        <v>364</v>
      </c>
      <c r="E165" s="23">
        <v>-6.0667803235061601</v>
      </c>
      <c r="F165" s="23">
        <v>-12.126980703442136</v>
      </c>
      <c r="G165" s="23">
        <v>-3.995848529728252</v>
      </c>
      <c r="H165" s="23">
        <v>-0.90112683647067815</v>
      </c>
      <c r="I165" s="23">
        <v>-19.698004599132524</v>
      </c>
      <c r="J165" s="23">
        <v>51.385663111111455</v>
      </c>
    </row>
    <row r="166" spans="1:11" s="66" customFormat="1" ht="15" customHeight="1" x14ac:dyDescent="0.5">
      <c r="B166" s="65" t="s">
        <v>51</v>
      </c>
      <c r="C166" s="20" t="s">
        <v>145</v>
      </c>
      <c r="D166" s="23" t="s">
        <v>364</v>
      </c>
      <c r="E166" s="23">
        <v>17.741305197342715</v>
      </c>
      <c r="F166" s="23">
        <v>10.547258526691738</v>
      </c>
      <c r="G166" s="23">
        <v>-53.551667046537091</v>
      </c>
      <c r="H166" s="23">
        <v>-46.935035778899973</v>
      </c>
      <c r="I166" s="23">
        <v>55.172949523613802</v>
      </c>
      <c r="J166" s="23">
        <v>-6.3764243528942721</v>
      </c>
    </row>
    <row r="167" spans="1:11" s="66" customFormat="1" ht="15" customHeight="1" x14ac:dyDescent="0.5">
      <c r="B167" s="65" t="s">
        <v>52</v>
      </c>
      <c r="C167" s="20" t="s">
        <v>146</v>
      </c>
      <c r="D167" s="23" t="s">
        <v>364</v>
      </c>
      <c r="E167" s="23">
        <v>45.910308677926622</v>
      </c>
      <c r="F167" s="23">
        <v>9.7007387904717532</v>
      </c>
      <c r="G167" s="23">
        <v>-0.90034439865623872</v>
      </c>
      <c r="H167" s="23">
        <v>-37.639436243403914</v>
      </c>
      <c r="I167" s="23">
        <v>-41.201156133622376</v>
      </c>
      <c r="J167" s="23">
        <v>2.1950910383951694</v>
      </c>
    </row>
    <row r="168" spans="1:11" s="59" customFormat="1" ht="15" customHeight="1" x14ac:dyDescent="0.4">
      <c r="B168" s="62" t="s">
        <v>171</v>
      </c>
      <c r="C168" s="13" t="s">
        <v>147</v>
      </c>
      <c r="D168" s="11" t="s">
        <v>364</v>
      </c>
      <c r="E168" s="11">
        <v>45.910308677926622</v>
      </c>
      <c r="F168" s="11">
        <v>9.7007387904717532</v>
      </c>
      <c r="G168" s="11">
        <v>-0.90034439865623872</v>
      </c>
      <c r="H168" s="11">
        <v>-37.639436243403914</v>
      </c>
      <c r="I168" s="11">
        <v>-41.201156133622376</v>
      </c>
      <c r="J168" s="11">
        <v>2.1950910383951694</v>
      </c>
    </row>
    <row r="169" spans="1:11" s="59" customFormat="1" ht="15" customHeight="1" x14ac:dyDescent="0.4">
      <c r="B169" s="62" t="s">
        <v>172</v>
      </c>
      <c r="C169" s="13" t="s">
        <v>148</v>
      </c>
      <c r="D169" s="11" t="s">
        <v>364</v>
      </c>
      <c r="E169" s="11" t="s">
        <v>364</v>
      </c>
      <c r="F169" s="11" t="s">
        <v>364</v>
      </c>
      <c r="G169" s="11" t="s">
        <v>364</v>
      </c>
      <c r="H169" s="11" t="s">
        <v>364</v>
      </c>
      <c r="I169" s="11" t="s">
        <v>364</v>
      </c>
      <c r="J169" s="11" t="s">
        <v>364</v>
      </c>
    </row>
    <row r="170" spans="1:11" s="66" customFormat="1" ht="15" customHeight="1" x14ac:dyDescent="0.5">
      <c r="B170" s="65" t="s">
        <v>53</v>
      </c>
      <c r="C170" s="20" t="s">
        <v>149</v>
      </c>
      <c r="D170" s="23" t="s">
        <v>364</v>
      </c>
      <c r="E170" s="23">
        <v>-3.790087463556846</v>
      </c>
      <c r="F170" s="23">
        <v>28.197356613503732</v>
      </c>
      <c r="G170" s="23">
        <v>-39.946276469299072</v>
      </c>
      <c r="H170" s="23">
        <v>3.7367111941923881</v>
      </c>
      <c r="I170" s="23">
        <v>-5.2433537580502065</v>
      </c>
      <c r="J170" s="23">
        <v>-132.16269057078256</v>
      </c>
    </row>
    <row r="171" spans="1:11" s="66" customFormat="1" ht="15" customHeight="1" x14ac:dyDescent="0.5">
      <c r="B171" s="65" t="s">
        <v>173</v>
      </c>
      <c r="C171" s="20" t="s">
        <v>150</v>
      </c>
      <c r="D171" s="23" t="s">
        <v>364</v>
      </c>
      <c r="E171" s="23" t="s">
        <v>364</v>
      </c>
      <c r="F171" s="23" t="s">
        <v>364</v>
      </c>
      <c r="G171" s="23" t="s">
        <v>364</v>
      </c>
      <c r="H171" s="23" t="s">
        <v>364</v>
      </c>
      <c r="I171" s="23" t="s">
        <v>364</v>
      </c>
      <c r="J171" s="23" t="s">
        <v>364</v>
      </c>
    </row>
    <row r="172" spans="1:11" s="66" customFormat="1" ht="15" customHeight="1" x14ac:dyDescent="0.5">
      <c r="B172" s="65" t="s">
        <v>174</v>
      </c>
      <c r="C172" s="20" t="s">
        <v>151</v>
      </c>
      <c r="D172" s="23" t="s">
        <v>364</v>
      </c>
      <c r="E172" s="23">
        <v>0.99816375535570767</v>
      </c>
      <c r="F172" s="23">
        <v>-7.6539059068070348E-2</v>
      </c>
      <c r="G172" s="23">
        <v>6.0385306659184179</v>
      </c>
      <c r="H172" s="23">
        <v>-10.232240783067159</v>
      </c>
      <c r="I172" s="23">
        <v>9.7855107797758514</v>
      </c>
      <c r="J172" s="23">
        <v>36.230513554506331</v>
      </c>
    </row>
    <row r="173" spans="1:11" s="66" customFormat="1" ht="15" customHeight="1" x14ac:dyDescent="0.5">
      <c r="B173" s="65" t="s">
        <v>175</v>
      </c>
      <c r="C173" s="20" t="s">
        <v>152</v>
      </c>
      <c r="D173" s="23" t="s">
        <v>364</v>
      </c>
      <c r="E173" s="23">
        <v>-0.40997017372955691</v>
      </c>
      <c r="F173" s="23">
        <v>10.191737737770623</v>
      </c>
      <c r="G173" s="23">
        <v>4.4979931883098567</v>
      </c>
      <c r="H173" s="23">
        <v>-0.23179249788466416</v>
      </c>
      <c r="I173" s="23">
        <v>-4.396941535534749</v>
      </c>
      <c r="J173" s="23">
        <v>8.7510341538345138</v>
      </c>
    </row>
    <row r="174" spans="1:11" s="64" customFormat="1" ht="15" customHeight="1" x14ac:dyDescent="0.5">
      <c r="B174" s="63" t="s">
        <v>55</v>
      </c>
      <c r="C174" s="18" t="s">
        <v>153</v>
      </c>
      <c r="D174" s="22" t="s">
        <v>364</v>
      </c>
      <c r="E174" s="22">
        <v>6.6253934771880241</v>
      </c>
      <c r="F174" s="22">
        <v>-1.5717335693556822</v>
      </c>
      <c r="G174" s="22">
        <v>-2.1432282448031192</v>
      </c>
      <c r="H174" s="22">
        <v>20.196807652720672</v>
      </c>
      <c r="I174" s="22">
        <v>9.0287437279952254</v>
      </c>
      <c r="J174" s="22">
        <v>-4.8453390530283187</v>
      </c>
    </row>
    <row r="175" spans="1:11" s="64" customFormat="1" ht="15" customHeight="1" x14ac:dyDescent="0.5">
      <c r="B175" s="63" t="s">
        <v>65</v>
      </c>
      <c r="C175" s="18" t="s">
        <v>154</v>
      </c>
      <c r="D175" s="22" t="s">
        <v>364</v>
      </c>
      <c r="E175" s="22">
        <v>-2.9136213547028555</v>
      </c>
      <c r="F175" s="22">
        <v>-0.32093034069945459</v>
      </c>
      <c r="G175" s="22">
        <v>-2.5594860868800251</v>
      </c>
      <c r="H175" s="22">
        <v>-1.3605705351406372</v>
      </c>
      <c r="I175" s="22">
        <v>0.48893465023969185</v>
      </c>
      <c r="J175" s="22">
        <v>2.8070833590035704</v>
      </c>
    </row>
    <row r="176" spans="1:11" s="66" customFormat="1" ht="15" customHeight="1" x14ac:dyDescent="0.5">
      <c r="B176" s="65" t="s">
        <v>67</v>
      </c>
      <c r="C176" s="20" t="s">
        <v>60</v>
      </c>
      <c r="D176" s="23" t="s">
        <v>364</v>
      </c>
      <c r="E176" s="23">
        <v>4.2285270459678781</v>
      </c>
      <c r="F176" s="23">
        <v>-1.134370767463011</v>
      </c>
      <c r="G176" s="23">
        <v>-2.9646269502175082</v>
      </c>
      <c r="H176" s="23">
        <v>-0.67160055890636006</v>
      </c>
      <c r="I176" s="23">
        <v>3.3372748239623995E-2</v>
      </c>
      <c r="J176" s="23">
        <v>4.3424834301704074</v>
      </c>
    </row>
    <row r="177" spans="2:10" s="59" customFormat="1" ht="15" customHeight="1" x14ac:dyDescent="0.4">
      <c r="B177" s="62" t="s">
        <v>176</v>
      </c>
      <c r="C177" s="13" t="s">
        <v>155</v>
      </c>
      <c r="D177" s="11" t="s">
        <v>364</v>
      </c>
      <c r="E177" s="11">
        <v>-6.390471728057312</v>
      </c>
      <c r="F177" s="11">
        <v>-0.52741193569171285</v>
      </c>
      <c r="G177" s="11">
        <v>2.172366436144868</v>
      </c>
      <c r="H177" s="11">
        <v>2.0770244618496747</v>
      </c>
      <c r="I177" s="11">
        <v>-1.2012373983047331</v>
      </c>
      <c r="J177" s="11">
        <v>6.5037932193637182</v>
      </c>
    </row>
    <row r="178" spans="2:10" s="59" customFormat="1" ht="15" customHeight="1" x14ac:dyDescent="0.4">
      <c r="B178" s="62" t="s">
        <v>177</v>
      </c>
      <c r="C178" s="13" t="s">
        <v>156</v>
      </c>
      <c r="D178" s="11" t="s">
        <v>364</v>
      </c>
      <c r="E178" s="11" t="s">
        <v>364</v>
      </c>
      <c r="F178" s="11" t="s">
        <v>364</v>
      </c>
      <c r="G178" s="11" t="s">
        <v>364</v>
      </c>
      <c r="H178" s="11" t="s">
        <v>364</v>
      </c>
      <c r="I178" s="11" t="s">
        <v>364</v>
      </c>
      <c r="J178" s="11" t="s">
        <v>364</v>
      </c>
    </row>
    <row r="179" spans="2:10" s="59" customFormat="1" ht="15" customHeight="1" x14ac:dyDescent="0.4">
      <c r="B179" s="62" t="s">
        <v>178</v>
      </c>
      <c r="C179" s="13" t="s">
        <v>157</v>
      </c>
      <c r="D179" s="11" t="s">
        <v>364</v>
      </c>
      <c r="E179" s="11" t="s">
        <v>364</v>
      </c>
      <c r="F179" s="11" t="s">
        <v>364</v>
      </c>
      <c r="G179" s="11" t="s">
        <v>364</v>
      </c>
      <c r="H179" s="11" t="s">
        <v>364</v>
      </c>
      <c r="I179" s="11" t="s">
        <v>364</v>
      </c>
      <c r="J179" s="11" t="s">
        <v>364</v>
      </c>
    </row>
    <row r="180" spans="2:10" s="59" customFormat="1" ht="15" customHeight="1" x14ac:dyDescent="0.4">
      <c r="B180" s="62" t="s">
        <v>179</v>
      </c>
      <c r="C180" s="13" t="s">
        <v>158</v>
      </c>
      <c r="D180" s="11" t="s">
        <v>364</v>
      </c>
      <c r="E180" s="11">
        <v>1.5143150090701107</v>
      </c>
      <c r="F180" s="11">
        <v>2.7583746133502673</v>
      </c>
      <c r="G180" s="11">
        <v>3.8163842032969519</v>
      </c>
      <c r="H180" s="11">
        <v>-1.5665771661343975E-3</v>
      </c>
      <c r="I180" s="11">
        <v>-1.4961673534495401</v>
      </c>
      <c r="J180" s="11">
        <v>-22.720534236453226</v>
      </c>
    </row>
    <row r="181" spans="2:10" s="59" customFormat="1" ht="15" customHeight="1" x14ac:dyDescent="0.4">
      <c r="B181" s="62" t="s">
        <v>180</v>
      </c>
      <c r="C181" s="13" t="s">
        <v>159</v>
      </c>
      <c r="D181" s="11" t="s">
        <v>364</v>
      </c>
      <c r="E181" s="11">
        <v>9.304616147562438</v>
      </c>
      <c r="F181" s="11">
        <v>-1.9392383581557038</v>
      </c>
      <c r="G181" s="11">
        <v>-6.0057488000719754</v>
      </c>
      <c r="H181" s="11">
        <v>-2.0803492638810983</v>
      </c>
      <c r="I181" s="11">
        <v>0.8923360554538684</v>
      </c>
      <c r="J181" s="11">
        <v>6.498151639050076</v>
      </c>
    </row>
    <row r="182" spans="2:10" s="66" customFormat="1" ht="15" customHeight="1" x14ac:dyDescent="0.5">
      <c r="B182" s="65" t="s">
        <v>69</v>
      </c>
      <c r="C182" s="20" t="s">
        <v>160</v>
      </c>
      <c r="D182" s="23" t="s">
        <v>364</v>
      </c>
      <c r="E182" s="23">
        <v>-15.176420172550253</v>
      </c>
      <c r="F182" s="23">
        <v>-5.0777870497375588</v>
      </c>
      <c r="G182" s="23">
        <v>-1.4844152468247107</v>
      </c>
      <c r="H182" s="23">
        <v>5.9101825175647216</v>
      </c>
      <c r="I182" s="23">
        <v>-0.77586959082320828</v>
      </c>
      <c r="J182" s="23">
        <v>5.661944907140315</v>
      </c>
    </row>
    <row r="183" spans="2:10" s="66" customFormat="1" ht="15" customHeight="1" x14ac:dyDescent="0.5">
      <c r="B183" s="65" t="s">
        <v>71</v>
      </c>
      <c r="C183" s="20" t="s">
        <v>161</v>
      </c>
      <c r="D183" s="23" t="s">
        <v>364</v>
      </c>
      <c r="E183" s="23">
        <v>-2.1864232627883284</v>
      </c>
      <c r="F183" s="23">
        <v>-0.54515446963384617</v>
      </c>
      <c r="G183" s="23">
        <v>-8.8302107852455958E-2</v>
      </c>
      <c r="H183" s="23">
        <v>-6.8345628614479015</v>
      </c>
      <c r="I183" s="23">
        <v>-1.9272679113586433</v>
      </c>
      <c r="J183" s="23">
        <v>-0.78316575689432177</v>
      </c>
    </row>
    <row r="184" spans="2:10" s="66" customFormat="1" ht="15" customHeight="1" x14ac:dyDescent="0.5">
      <c r="B184" s="65" t="s">
        <v>73</v>
      </c>
      <c r="C184" s="20" t="s">
        <v>162</v>
      </c>
      <c r="D184" s="23" t="s">
        <v>364</v>
      </c>
      <c r="E184" s="23">
        <v>11.779607346421784</v>
      </c>
      <c r="F184" s="23">
        <v>-7.1092217528513242</v>
      </c>
      <c r="G184" s="23">
        <v>-1.3935875549136223</v>
      </c>
      <c r="H184" s="23">
        <v>-8.4724907944307759</v>
      </c>
      <c r="I184" s="23">
        <v>-31.644763784705809</v>
      </c>
      <c r="J184" s="23">
        <v>4.8634535872579487</v>
      </c>
    </row>
    <row r="185" spans="2:10" s="66" customFormat="1" ht="15" customHeight="1" x14ac:dyDescent="0.5">
      <c r="B185" s="65" t="s">
        <v>75</v>
      </c>
      <c r="C185" s="20" t="s">
        <v>163</v>
      </c>
      <c r="D185" s="23" t="s">
        <v>364</v>
      </c>
      <c r="E185" s="23">
        <v>-6.1657652894081982</v>
      </c>
      <c r="F185" s="23">
        <v>9.4525251143815261</v>
      </c>
      <c r="G185" s="23">
        <v>11.812104803993041</v>
      </c>
      <c r="H185" s="23">
        <v>-5.508714070359721</v>
      </c>
      <c r="I185" s="23">
        <v>7.7969357643123516</v>
      </c>
      <c r="J185" s="23">
        <v>15.052460602046814</v>
      </c>
    </row>
    <row r="186" spans="2:10" s="66" customFormat="1" ht="15" customHeight="1" x14ac:dyDescent="0.5">
      <c r="B186" s="65" t="s">
        <v>77</v>
      </c>
      <c r="C186" s="20" t="s">
        <v>116</v>
      </c>
      <c r="D186" s="23" t="s">
        <v>364</v>
      </c>
      <c r="E186" s="23">
        <v>3.0990642305884109</v>
      </c>
      <c r="F186" s="23">
        <v>3.1631613344307308</v>
      </c>
      <c r="G186" s="23">
        <v>-11.406356293578535</v>
      </c>
      <c r="H186" s="23">
        <v>-1.718645049554457</v>
      </c>
      <c r="I186" s="23">
        <v>-0.12964534102343217</v>
      </c>
      <c r="J186" s="23">
        <v>-0.59547104144761498</v>
      </c>
    </row>
    <row r="187" spans="2:10" s="59" customFormat="1" ht="15" customHeight="1" x14ac:dyDescent="0.4">
      <c r="B187" s="62" t="s">
        <v>181</v>
      </c>
      <c r="C187" s="13" t="s">
        <v>164</v>
      </c>
      <c r="D187" s="11" t="s">
        <v>364</v>
      </c>
      <c r="E187" s="11">
        <v>40.633738946413736</v>
      </c>
      <c r="F187" s="11">
        <v>-8.9997267037134616</v>
      </c>
      <c r="G187" s="11">
        <v>-0.81277391677099242</v>
      </c>
      <c r="H187" s="11">
        <v>-1.4734905748101768</v>
      </c>
      <c r="I187" s="11">
        <v>-0.18396267141532752</v>
      </c>
      <c r="J187" s="11">
        <v>0.87302510815634449</v>
      </c>
    </row>
    <row r="188" spans="2:10" s="59" customFormat="1" ht="15" customHeight="1" x14ac:dyDescent="0.4">
      <c r="B188" s="62" t="s">
        <v>182</v>
      </c>
      <c r="C188" s="13" t="s">
        <v>165</v>
      </c>
      <c r="D188" s="11" t="s">
        <v>364</v>
      </c>
      <c r="E188" s="11">
        <v>-3.9946681926987693</v>
      </c>
      <c r="F188" s="11">
        <v>-1.1661965228011884</v>
      </c>
      <c r="G188" s="11">
        <v>-0.70531299581220175</v>
      </c>
      <c r="H188" s="11">
        <v>-2.848118259307042</v>
      </c>
      <c r="I188" s="11">
        <v>3.0351174200734965</v>
      </c>
      <c r="J188" s="11">
        <v>-1.315886813507694E-2</v>
      </c>
    </row>
    <row r="189" spans="2:10" s="59" customFormat="1" ht="15" customHeight="1" x14ac:dyDescent="0.4">
      <c r="B189" s="62" t="s">
        <v>183</v>
      </c>
      <c r="C189" s="13" t="s">
        <v>119</v>
      </c>
      <c r="D189" s="11" t="s">
        <v>364</v>
      </c>
      <c r="E189" s="11">
        <v>-0.388274121529808</v>
      </c>
      <c r="F189" s="11">
        <v>7.7675832696572744</v>
      </c>
      <c r="G189" s="11">
        <v>-17.440890785049856</v>
      </c>
      <c r="H189" s="11">
        <v>-0.92556833759569468</v>
      </c>
      <c r="I189" s="11">
        <v>-1.2161545014735986</v>
      </c>
      <c r="J189" s="11">
        <v>-1.046063928397134</v>
      </c>
    </row>
    <row r="190" spans="2:10" s="66" customFormat="1" ht="15" customHeight="1" x14ac:dyDescent="0.5">
      <c r="B190" s="65" t="s">
        <v>79</v>
      </c>
      <c r="C190" s="20" t="s">
        <v>166</v>
      </c>
      <c r="D190" s="23" t="s">
        <v>364</v>
      </c>
      <c r="E190" s="23">
        <v>2.3270314466888653</v>
      </c>
      <c r="F190" s="23">
        <v>-3.8403902153855807</v>
      </c>
      <c r="G190" s="23">
        <v>3.5400557529956522</v>
      </c>
      <c r="H190" s="23">
        <v>-4.9990918107538196</v>
      </c>
      <c r="I190" s="23">
        <v>3.5644457950221309</v>
      </c>
      <c r="J190" s="23">
        <v>-0.4368491925665352</v>
      </c>
    </row>
    <row r="191" spans="2:10" s="64" customFormat="1" ht="15" customHeight="1" x14ac:dyDescent="0.5">
      <c r="B191" s="63" t="s">
        <v>84</v>
      </c>
      <c r="C191" s="18" t="s">
        <v>167</v>
      </c>
      <c r="D191" s="22" t="s">
        <v>364</v>
      </c>
      <c r="E191" s="22">
        <v>4.7129313720006616</v>
      </c>
      <c r="F191" s="22">
        <v>1.4891109625136734</v>
      </c>
      <c r="G191" s="22">
        <v>0.24007294975270099</v>
      </c>
      <c r="H191" s="22">
        <v>1.9889166758240373</v>
      </c>
      <c r="I191" s="22">
        <v>-10.435686309299886</v>
      </c>
      <c r="J191" s="22">
        <v>2.0349189538793055</v>
      </c>
    </row>
    <row r="192" spans="2:10" s="66" customFormat="1" ht="15" customHeight="1" x14ac:dyDescent="0.5">
      <c r="B192" s="65" t="s">
        <v>184</v>
      </c>
      <c r="C192" s="20" t="s">
        <v>168</v>
      </c>
      <c r="D192" s="23" t="s">
        <v>364</v>
      </c>
      <c r="E192" s="23">
        <v>0.31276778063411559</v>
      </c>
      <c r="F192" s="23">
        <v>-8.7736230193080633E-2</v>
      </c>
      <c r="G192" s="23">
        <v>1.8389791899567465</v>
      </c>
      <c r="H192" s="23">
        <v>0.22742446222825397</v>
      </c>
      <c r="I192" s="23">
        <v>4.0976104855340756</v>
      </c>
      <c r="J192" s="23">
        <v>0.94728269445163438</v>
      </c>
    </row>
    <row r="193" spans="1:11" s="66" customFormat="1" ht="15" customHeight="1" x14ac:dyDescent="0.5">
      <c r="B193" s="65" t="s">
        <v>185</v>
      </c>
      <c r="C193" s="20" t="s">
        <v>74</v>
      </c>
      <c r="D193" s="23" t="s">
        <v>364</v>
      </c>
      <c r="E193" s="23">
        <v>1.3032051803083311</v>
      </c>
      <c r="F193" s="23">
        <v>2.6989731971567066</v>
      </c>
      <c r="G193" s="23">
        <v>0.360142062729496</v>
      </c>
      <c r="H193" s="23">
        <v>-0.53542555915092604</v>
      </c>
      <c r="I193" s="23">
        <v>-38.554755756181628</v>
      </c>
      <c r="J193" s="23">
        <v>5.8379192018258586</v>
      </c>
    </row>
    <row r="194" spans="1:11" s="66" customFormat="1" ht="15" customHeight="1" x14ac:dyDescent="0.5">
      <c r="B194" s="65" t="s">
        <v>186</v>
      </c>
      <c r="C194" s="20" t="s">
        <v>169</v>
      </c>
      <c r="D194" s="23" t="s">
        <v>364</v>
      </c>
      <c r="E194" s="23">
        <v>14.741073391326198</v>
      </c>
      <c r="F194" s="23">
        <v>1.5907361954350385</v>
      </c>
      <c r="G194" s="23">
        <v>1.6661683392793281</v>
      </c>
      <c r="H194" s="23">
        <v>-2.300153051162912</v>
      </c>
      <c r="I194" s="23">
        <v>-2.4437334323475057</v>
      </c>
      <c r="J194" s="23">
        <v>-0.84271518144092283</v>
      </c>
    </row>
    <row r="195" spans="1:11" s="66" customFormat="1" ht="15" customHeight="1" x14ac:dyDescent="0.5">
      <c r="B195" s="65" t="s">
        <v>187</v>
      </c>
      <c r="C195" s="20" t="s">
        <v>170</v>
      </c>
      <c r="D195" s="23" t="s">
        <v>364</v>
      </c>
      <c r="E195" s="23">
        <v>5.1449275362318803</v>
      </c>
      <c r="F195" s="23">
        <v>0.64103810436535458</v>
      </c>
      <c r="G195" s="23">
        <v>-0.56447955182054033</v>
      </c>
      <c r="H195" s="23">
        <v>10.41696844623392</v>
      </c>
      <c r="I195" s="23">
        <v>33.570230588937086</v>
      </c>
      <c r="J195" s="23">
        <v>-6.8833982385880237</v>
      </c>
    </row>
    <row r="196" spans="1:11" s="69" customFormat="1" ht="15" customHeight="1" thickBot="1" x14ac:dyDescent="0.45">
      <c r="B196" s="89" t="s">
        <v>112</v>
      </c>
      <c r="C196" s="103" t="s">
        <v>83</v>
      </c>
      <c r="D196" s="104" t="s">
        <v>364</v>
      </c>
      <c r="E196" s="105">
        <v>-23.42545125933998</v>
      </c>
      <c r="F196" s="105">
        <v>-1.6364789675133551</v>
      </c>
      <c r="G196" s="105">
        <v>-15.404251771045773</v>
      </c>
      <c r="H196" s="105">
        <v>-60.723973578095944</v>
      </c>
      <c r="I196" s="105">
        <v>-339.76734884159799</v>
      </c>
      <c r="J196" s="105">
        <v>75.878707492158242</v>
      </c>
    </row>
    <row r="197" spans="1:11" ht="15" customHeight="1" thickTop="1" x14ac:dyDescent="0.45"/>
    <row r="199" spans="1:11" ht="15" customHeight="1" x14ac:dyDescent="0.5">
      <c r="B199" s="65"/>
      <c r="C199" s="63" t="s">
        <v>387</v>
      </c>
      <c r="D199" s="65"/>
      <c r="E199" s="65"/>
      <c r="F199" s="65"/>
      <c r="G199" s="65"/>
      <c r="H199" s="65"/>
      <c r="I199" s="65"/>
      <c r="J199" s="65"/>
      <c r="K199" s="65"/>
    </row>
    <row r="200" spans="1:11" ht="15" customHeight="1" x14ac:dyDescent="0.5">
      <c r="B200" s="65"/>
      <c r="C200" s="63" t="s">
        <v>382</v>
      </c>
      <c r="D200" s="65"/>
      <c r="E200" s="65"/>
      <c r="F200" s="65"/>
      <c r="G200" s="65"/>
      <c r="H200" s="65"/>
      <c r="I200" s="65"/>
      <c r="J200" s="65"/>
      <c r="K200" s="65"/>
    </row>
    <row r="201" spans="1:11" s="99" customFormat="1" ht="15" customHeight="1" thickBot="1" x14ac:dyDescent="0.5">
      <c r="B201" s="81"/>
      <c r="C201" s="98" t="s">
        <v>388</v>
      </c>
      <c r="D201" s="102">
        <v>2015</v>
      </c>
      <c r="E201" s="102">
        <v>2016</v>
      </c>
      <c r="F201" s="102">
        <v>2017</v>
      </c>
      <c r="G201" s="102">
        <v>2018</v>
      </c>
      <c r="H201" s="102">
        <v>2019</v>
      </c>
      <c r="I201" s="102">
        <v>2020</v>
      </c>
      <c r="J201" s="102">
        <v>2021</v>
      </c>
    </row>
    <row r="202" spans="1:11" ht="15" customHeight="1" thickTop="1" x14ac:dyDescent="0.5">
      <c r="A202" s="69"/>
      <c r="B202" s="99" t="s">
        <v>0</v>
      </c>
      <c r="C202" s="99" t="s">
        <v>1</v>
      </c>
      <c r="D202" s="65"/>
      <c r="E202" s="65"/>
      <c r="F202" s="65"/>
      <c r="G202" s="65"/>
      <c r="H202" s="65"/>
      <c r="I202" s="65"/>
      <c r="J202" s="65"/>
      <c r="K202" s="65"/>
    </row>
    <row r="203" spans="1:11" s="64" customFormat="1" ht="15" customHeight="1" x14ac:dyDescent="0.5">
      <c r="B203" s="63" t="s">
        <v>47</v>
      </c>
      <c r="C203" s="18" t="s">
        <v>143</v>
      </c>
      <c r="D203" s="22">
        <v>-59.965061869605904</v>
      </c>
      <c r="E203" s="22">
        <v>-50.746866185367665</v>
      </c>
      <c r="F203" s="22">
        <v>-54.969842310671567</v>
      </c>
      <c r="G203" s="22">
        <v>-94.272723381385632</v>
      </c>
      <c r="H203" s="22">
        <v>-79.867202754190942</v>
      </c>
      <c r="I203" s="22">
        <v>269.82961363090953</v>
      </c>
      <c r="J203" s="22">
        <v>59.507079312270527</v>
      </c>
    </row>
    <row r="204" spans="1:11" s="66" customFormat="1" ht="15" customHeight="1" x14ac:dyDescent="0.55000000000000004">
      <c r="B204" s="65" t="s">
        <v>49</v>
      </c>
      <c r="C204" s="20" t="s">
        <v>144</v>
      </c>
      <c r="D204" s="119">
        <v>3.6653842154518044</v>
      </c>
      <c r="E204" s="119">
        <v>3.9949699492675865</v>
      </c>
      <c r="F204" s="119">
        <v>3.9856075283697758</v>
      </c>
      <c r="G204" s="119">
        <v>4.1717992742215477</v>
      </c>
      <c r="H204" s="119">
        <v>2.4759648130642438</v>
      </c>
      <c r="I204" s="119">
        <v>-13.52627789776818</v>
      </c>
      <c r="J204" s="119">
        <v>-7.4813902051616106</v>
      </c>
    </row>
    <row r="205" spans="1:11" s="66" customFormat="1" ht="15" customHeight="1" x14ac:dyDescent="0.55000000000000004">
      <c r="B205" s="65" t="s">
        <v>51</v>
      </c>
      <c r="C205" s="20" t="s">
        <v>145</v>
      </c>
      <c r="D205" s="119">
        <v>0.74597067692627639</v>
      </c>
      <c r="E205" s="119">
        <v>0.42509576698306595</v>
      </c>
      <c r="F205" s="119">
        <v>0.71367934955241785</v>
      </c>
      <c r="G205" s="119">
        <v>-2.1247806256153181</v>
      </c>
      <c r="H205" s="119">
        <v>-0.99174815995112464</v>
      </c>
      <c r="I205" s="119">
        <v>0.89656827453803689</v>
      </c>
      <c r="J205" s="119">
        <v>1.1992669011904726</v>
      </c>
    </row>
    <row r="206" spans="1:11" s="66" customFormat="1" ht="15" customHeight="1" x14ac:dyDescent="0.55000000000000004">
      <c r="B206" s="65" t="s">
        <v>52</v>
      </c>
      <c r="C206" s="20" t="s">
        <v>146</v>
      </c>
      <c r="D206" s="119">
        <v>-10.390974316314859</v>
      </c>
      <c r="E206" s="119">
        <v>-7.1306118787604937</v>
      </c>
      <c r="F206" s="119">
        <v>-16.368371484776265</v>
      </c>
      <c r="G206" s="119">
        <v>-28.102988247715892</v>
      </c>
      <c r="H206" s="119">
        <v>-18.54001461306342</v>
      </c>
      <c r="I206" s="119">
        <v>69.078953683705308</v>
      </c>
      <c r="J206" s="119">
        <v>12.897506416837059</v>
      </c>
    </row>
    <row r="207" spans="1:11" s="59" customFormat="1" ht="15" customHeight="1" x14ac:dyDescent="0.55000000000000004">
      <c r="B207" s="62" t="s">
        <v>171</v>
      </c>
      <c r="C207" s="13" t="s">
        <v>147</v>
      </c>
      <c r="D207" s="119">
        <v>-10.390974316314859</v>
      </c>
      <c r="E207" s="119">
        <v>-7.1306118787604937</v>
      </c>
      <c r="F207" s="119">
        <v>-16.368371484776265</v>
      </c>
      <c r="G207" s="119">
        <v>-28.102988247715892</v>
      </c>
      <c r="H207" s="119">
        <v>-18.54001461306342</v>
      </c>
      <c r="I207" s="119">
        <v>69.078953683705308</v>
      </c>
      <c r="J207" s="119">
        <v>12.897506416837059</v>
      </c>
    </row>
    <row r="208" spans="1:11" s="59" customFormat="1" ht="15" customHeight="1" x14ac:dyDescent="0.55000000000000004">
      <c r="B208" s="62" t="s">
        <v>172</v>
      </c>
      <c r="C208" s="13" t="s">
        <v>148</v>
      </c>
      <c r="D208" s="119">
        <v>0</v>
      </c>
      <c r="E208" s="119">
        <v>0</v>
      </c>
      <c r="F208" s="119">
        <v>0</v>
      </c>
      <c r="G208" s="119">
        <v>0</v>
      </c>
      <c r="H208" s="119">
        <v>0</v>
      </c>
      <c r="I208" s="119">
        <v>0</v>
      </c>
      <c r="J208" s="119">
        <v>0</v>
      </c>
    </row>
    <row r="209" spans="2:10" s="66" customFormat="1" ht="15" customHeight="1" x14ac:dyDescent="0.55000000000000004">
      <c r="B209" s="65" t="s">
        <v>53</v>
      </c>
      <c r="C209" s="20" t="s">
        <v>149</v>
      </c>
      <c r="D209" s="119">
        <v>-0.62181553499012165</v>
      </c>
      <c r="E209" s="119">
        <v>-0.34187068716340352</v>
      </c>
      <c r="F209" s="119">
        <v>-0.17572635728177702</v>
      </c>
      <c r="G209" s="119">
        <v>-0.50438273160941138</v>
      </c>
      <c r="H209" s="119">
        <v>-0.18802967194911022</v>
      </c>
      <c r="I209" s="119">
        <v>-0.12095032397408208</v>
      </c>
      <c r="J209" s="119">
        <v>-3.2622193233277322E-2</v>
      </c>
    </row>
    <row r="210" spans="2:10" s="66" customFormat="1" ht="15" customHeight="1" x14ac:dyDescent="0.55000000000000004">
      <c r="B210" s="65" t="s">
        <v>173</v>
      </c>
      <c r="C210" s="20" t="s">
        <v>150</v>
      </c>
      <c r="D210" s="119">
        <v>0</v>
      </c>
      <c r="E210" s="119">
        <v>0</v>
      </c>
      <c r="F210" s="119">
        <v>0</v>
      </c>
      <c r="G210" s="119">
        <v>0</v>
      </c>
      <c r="H210" s="119">
        <v>0</v>
      </c>
      <c r="I210" s="119">
        <v>0</v>
      </c>
      <c r="J210" s="119">
        <v>0</v>
      </c>
    </row>
    <row r="211" spans="2:10" s="66" customFormat="1" ht="15" customHeight="1" x14ac:dyDescent="0.55000000000000004">
      <c r="B211" s="65" t="s">
        <v>174</v>
      </c>
      <c r="C211" s="20" t="s">
        <v>151</v>
      </c>
      <c r="D211" s="119">
        <v>-4.4645939482166996</v>
      </c>
      <c r="E211" s="119">
        <v>-3.5281785834127928</v>
      </c>
      <c r="F211" s="119">
        <v>-3.135582358262575</v>
      </c>
      <c r="G211" s="119">
        <v>-6.7281945428689651</v>
      </c>
      <c r="H211" s="119">
        <v>-7.6755734801794846</v>
      </c>
      <c r="I211" s="119">
        <v>22.087832973362133</v>
      </c>
      <c r="J211" s="119">
        <v>3.098726816084461</v>
      </c>
    </row>
    <row r="212" spans="2:10" s="66" customFormat="1" ht="15" customHeight="1" x14ac:dyDescent="0.55000000000000004">
      <c r="B212" s="65" t="s">
        <v>175</v>
      </c>
      <c r="C212" s="20" t="s">
        <v>152</v>
      </c>
      <c r="D212" s="119">
        <v>-48.899032962462307</v>
      </c>
      <c r="E212" s="119">
        <v>-44.166270752281626</v>
      </c>
      <c r="F212" s="119">
        <v>-39.989448988273146</v>
      </c>
      <c r="G212" s="119">
        <v>-60.984176507797606</v>
      </c>
      <c r="H212" s="119">
        <v>-54.94780164211204</v>
      </c>
      <c r="I212" s="119">
        <v>191.41348692104631</v>
      </c>
      <c r="J212" s="119">
        <v>49.825591576553428</v>
      </c>
    </row>
    <row r="213" spans="2:10" s="64" customFormat="1" ht="15" customHeight="1" x14ac:dyDescent="0.5">
      <c r="B213" s="63" t="s">
        <v>55</v>
      </c>
      <c r="C213" s="18" t="s">
        <v>153</v>
      </c>
      <c r="D213" s="22">
        <v>-228.44504523240096</v>
      </c>
      <c r="E213" s="22">
        <v>-184.12294719775676</v>
      </c>
      <c r="F213" s="22">
        <v>-256.89020074785867</v>
      </c>
      <c r="G213" s="22">
        <v>-382.16087930485071</v>
      </c>
      <c r="H213" s="22">
        <v>-323.78358630995382</v>
      </c>
      <c r="I213" s="22">
        <v>2193.8814494840412</v>
      </c>
      <c r="J213" s="22">
        <v>529.51073342900918</v>
      </c>
    </row>
    <row r="214" spans="2:10" s="64" customFormat="1" ht="15" customHeight="1" x14ac:dyDescent="0.5">
      <c r="B214" s="63" t="s">
        <v>65</v>
      </c>
      <c r="C214" s="18" t="s">
        <v>154</v>
      </c>
      <c r="D214" s="22">
        <v>362.13351356972032</v>
      </c>
      <c r="E214" s="22">
        <v>311.10963450734408</v>
      </c>
      <c r="F214" s="22">
        <v>381.92656272929406</v>
      </c>
      <c r="G214" s="22">
        <v>535.50607114150785</v>
      </c>
      <c r="H214" s="22">
        <v>469.66447745914326</v>
      </c>
      <c r="I214" s="22">
        <v>-2195.8819294456443</v>
      </c>
      <c r="J214" s="22">
        <v>-457.31542835346295</v>
      </c>
    </row>
    <row r="215" spans="2:10" s="66" customFormat="1" ht="15" customHeight="1" x14ac:dyDescent="0.55000000000000004">
      <c r="B215" s="65" t="s">
        <v>67</v>
      </c>
      <c r="C215" s="20" t="s">
        <v>60</v>
      </c>
      <c r="D215" s="119">
        <v>42.556514505563065</v>
      </c>
      <c r="E215" s="119">
        <v>37.214733995368633</v>
      </c>
      <c r="F215" s="119">
        <v>41.809684268404361</v>
      </c>
      <c r="G215" s="119">
        <v>58.383549655897305</v>
      </c>
      <c r="H215" s="119">
        <v>44.202659247303394</v>
      </c>
      <c r="I215" s="119">
        <v>-194.22126229901608</v>
      </c>
      <c r="J215" s="119">
        <v>-34.983551025788515</v>
      </c>
    </row>
    <row r="216" spans="2:10" s="59" customFormat="1" ht="15" customHeight="1" x14ac:dyDescent="0.55000000000000004">
      <c r="B216" s="62" t="s">
        <v>176</v>
      </c>
      <c r="C216" s="13" t="s">
        <v>155</v>
      </c>
      <c r="D216" s="119">
        <v>10.829572631797859</v>
      </c>
      <c r="E216" s="119">
        <v>10.990527955985394</v>
      </c>
      <c r="F216" s="119">
        <v>12.344497963171767</v>
      </c>
      <c r="G216" s="119">
        <v>19.09591595047965</v>
      </c>
      <c r="H216" s="119">
        <v>14.128644493888521</v>
      </c>
      <c r="I216" s="119">
        <v>-56.328293736501081</v>
      </c>
      <c r="J216" s="119">
        <v>-7.006095714697433</v>
      </c>
    </row>
    <row r="217" spans="2:10" s="59" customFormat="1" ht="15" customHeight="1" x14ac:dyDescent="0.55000000000000004">
      <c r="B217" s="62" t="s">
        <v>177</v>
      </c>
      <c r="C217" s="13" t="s">
        <v>156</v>
      </c>
      <c r="D217" s="119">
        <v>0</v>
      </c>
      <c r="E217" s="119">
        <v>0</v>
      </c>
      <c r="F217" s="119">
        <v>0</v>
      </c>
      <c r="G217" s="119">
        <v>0</v>
      </c>
      <c r="H217" s="119">
        <v>0</v>
      </c>
      <c r="I217" s="119">
        <v>0</v>
      </c>
      <c r="J217" s="119">
        <v>0</v>
      </c>
    </row>
    <row r="218" spans="2:10" s="59" customFormat="1" ht="15" customHeight="1" x14ac:dyDescent="0.55000000000000004">
      <c r="B218" s="62" t="s">
        <v>178</v>
      </c>
      <c r="C218" s="13" t="s">
        <v>157</v>
      </c>
      <c r="D218" s="119">
        <v>0</v>
      </c>
      <c r="E218" s="119">
        <v>0</v>
      </c>
      <c r="F218" s="119">
        <v>0</v>
      </c>
      <c r="G218" s="119">
        <v>0</v>
      </c>
      <c r="H218" s="119">
        <v>0</v>
      </c>
      <c r="I218" s="119">
        <v>0</v>
      </c>
      <c r="J218" s="119">
        <v>0</v>
      </c>
    </row>
    <row r="219" spans="2:10" s="59" customFormat="1" ht="15" customHeight="1" x14ac:dyDescent="0.55000000000000004">
      <c r="B219" s="62" t="s">
        <v>179</v>
      </c>
      <c r="C219" s="13" t="s">
        <v>158</v>
      </c>
      <c r="D219" s="119">
        <v>2.0863055006758868</v>
      </c>
      <c r="E219" s="119">
        <v>2.1062091557554874</v>
      </c>
      <c r="F219" s="119">
        <v>2.699795852783665</v>
      </c>
      <c r="G219" s="119">
        <v>3.3651673903841486</v>
      </c>
      <c r="H219" s="119">
        <v>3.2864944746933937</v>
      </c>
      <c r="I219" s="119">
        <v>-18.615790736741062</v>
      </c>
      <c r="J219" s="119">
        <v>-2.1659944496260035</v>
      </c>
    </row>
    <row r="220" spans="2:10" s="59" customFormat="1" ht="15" customHeight="1" x14ac:dyDescent="0.55000000000000004">
      <c r="B220" s="62" t="s">
        <v>180</v>
      </c>
      <c r="C220" s="13" t="s">
        <v>159</v>
      </c>
      <c r="D220" s="119">
        <v>29.640636373089318</v>
      </c>
      <c r="E220" s="119">
        <v>24.11799688362775</v>
      </c>
      <c r="F220" s="119">
        <v>26.76539045244893</v>
      </c>
      <c r="G220" s="119">
        <v>35.92246631503351</v>
      </c>
      <c r="H220" s="119">
        <v>26.787520278721484</v>
      </c>
      <c r="I220" s="119">
        <v>-119.27717782577393</v>
      </c>
      <c r="J220" s="119">
        <v>-25.811460861465076</v>
      </c>
    </row>
    <row r="221" spans="2:10" s="66" customFormat="1" ht="15" customHeight="1" x14ac:dyDescent="0.55000000000000004">
      <c r="B221" s="65" t="s">
        <v>69</v>
      </c>
      <c r="C221" s="20" t="s">
        <v>160</v>
      </c>
      <c r="D221" s="119">
        <v>100.65633773526048</v>
      </c>
      <c r="E221" s="119">
        <v>75.978019276323877</v>
      </c>
      <c r="F221" s="119">
        <v>94.089575860474014</v>
      </c>
      <c r="G221" s="119">
        <v>133.98245956139391</v>
      </c>
      <c r="H221" s="119">
        <v>111.45618764164145</v>
      </c>
      <c r="I221" s="119">
        <v>-531.46436285097195</v>
      </c>
      <c r="J221" s="119">
        <v>-120.08683213529675</v>
      </c>
    </row>
    <row r="222" spans="2:10" s="66" customFormat="1" ht="15" customHeight="1" x14ac:dyDescent="0.55000000000000004">
      <c r="B222" s="65" t="s">
        <v>71</v>
      </c>
      <c r="C222" s="20" t="s">
        <v>161</v>
      </c>
      <c r="D222" s="119">
        <v>52.445045232400958</v>
      </c>
      <c r="E222" s="119">
        <v>45.753361396187927</v>
      </c>
      <c r="F222" s="119">
        <v>45.281673004084801</v>
      </c>
      <c r="G222" s="119">
        <v>70.252595632963462</v>
      </c>
      <c r="H222" s="119">
        <v>60.351539118840535</v>
      </c>
      <c r="I222" s="119">
        <v>-314.54571634269257</v>
      </c>
      <c r="J222" s="119">
        <v>-63.474314735082302</v>
      </c>
    </row>
    <row r="223" spans="2:10" s="66" customFormat="1" ht="15" customHeight="1" x14ac:dyDescent="0.55000000000000004">
      <c r="B223" s="65" t="s">
        <v>73</v>
      </c>
      <c r="C223" s="20" t="s">
        <v>162</v>
      </c>
      <c r="D223" s="119">
        <v>4.1360091504627228</v>
      </c>
      <c r="E223" s="119">
        <v>2.098401613337276</v>
      </c>
      <c r="F223" s="119">
        <v>3.5559510120983697</v>
      </c>
      <c r="G223" s="119">
        <v>4.3068720660905457</v>
      </c>
      <c r="H223" s="119">
        <v>3.9884581566900175</v>
      </c>
      <c r="I223" s="119">
        <v>-17.124070074394048</v>
      </c>
      <c r="J223" s="119">
        <v>-2.0270080728155793</v>
      </c>
    </row>
    <row r="224" spans="2:10" s="66" customFormat="1" ht="15" customHeight="1" x14ac:dyDescent="0.55000000000000004">
      <c r="B224" s="65" t="s">
        <v>75</v>
      </c>
      <c r="C224" s="20" t="s">
        <v>163</v>
      </c>
      <c r="D224" s="119">
        <v>28.959134865342623</v>
      </c>
      <c r="E224" s="119">
        <v>28.903355914296441</v>
      </c>
      <c r="F224" s="119">
        <v>30.933783113551549</v>
      </c>
      <c r="G224" s="119">
        <v>38.818921605463792</v>
      </c>
      <c r="H224" s="119">
        <v>43.052396501120747</v>
      </c>
      <c r="I224" s="119">
        <v>-168.50587952963764</v>
      </c>
      <c r="J224" s="119">
        <v>-35.385521106897187</v>
      </c>
    </row>
    <row r="225" spans="2:10" s="66" customFormat="1" ht="15" customHeight="1" x14ac:dyDescent="0.55000000000000004">
      <c r="B225" s="65" t="s">
        <v>77</v>
      </c>
      <c r="C225" s="20" t="s">
        <v>116</v>
      </c>
      <c r="D225" s="119">
        <v>87.814911094936051</v>
      </c>
      <c r="E225" s="119">
        <v>78.801193391164517</v>
      </c>
      <c r="F225" s="119">
        <v>109.16266204997984</v>
      </c>
      <c r="G225" s="119">
        <v>149.98644515997088</v>
      </c>
      <c r="H225" s="119">
        <v>122.64054753579994</v>
      </c>
      <c r="I225" s="119">
        <v>-564.39356851451885</v>
      </c>
      <c r="J225" s="119">
        <v>-111.31167714979289</v>
      </c>
    </row>
    <row r="226" spans="2:10" s="59" customFormat="1" ht="15" customHeight="1" x14ac:dyDescent="0.55000000000000004">
      <c r="B226" s="62" t="s">
        <v>181</v>
      </c>
      <c r="C226" s="13" t="s">
        <v>164</v>
      </c>
      <c r="D226" s="119">
        <v>14.329208692939584</v>
      </c>
      <c r="E226" s="119">
        <v>8.7916249987541164</v>
      </c>
      <c r="F226" s="119">
        <v>13.665417758764493</v>
      </c>
      <c r="G226" s="119">
        <v>17.242232125446478</v>
      </c>
      <c r="H226" s="119">
        <v>14.410585802211774</v>
      </c>
      <c r="I226" s="119">
        <v>-53.393808495320371</v>
      </c>
      <c r="J226" s="119">
        <v>-10.41790127712274</v>
      </c>
    </row>
    <row r="227" spans="2:10" s="59" customFormat="1" ht="15" customHeight="1" x14ac:dyDescent="0.55000000000000004">
      <c r="B227" s="62" t="s">
        <v>182</v>
      </c>
      <c r="C227" s="13" t="s">
        <v>165</v>
      </c>
      <c r="D227" s="119">
        <v>33.65976915878133</v>
      </c>
      <c r="E227" s="119">
        <v>23.803203418042401</v>
      </c>
      <c r="F227" s="119">
        <v>28.051573642532468</v>
      </c>
      <c r="G227" s="119">
        <v>35.617125708062034</v>
      </c>
      <c r="H227" s="119">
        <v>40.152900527969152</v>
      </c>
      <c r="I227" s="119">
        <v>-140.86969042476602</v>
      </c>
      <c r="J227" s="119">
        <v>-31.217346399920853</v>
      </c>
    </row>
    <row r="228" spans="2:10" s="59" customFormat="1" ht="15" customHeight="1" x14ac:dyDescent="0.55000000000000004">
      <c r="B228" s="62" t="s">
        <v>183</v>
      </c>
      <c r="C228" s="13" t="s">
        <v>119</v>
      </c>
      <c r="D228" s="119">
        <v>39.82593324321514</v>
      </c>
      <c r="E228" s="119">
        <v>46.206364974368</v>
      </c>
      <c r="F228" s="119">
        <v>67.445670648682892</v>
      </c>
      <c r="G228" s="119">
        <v>97.127087326462373</v>
      </c>
      <c r="H228" s="119">
        <v>68.077061205619017</v>
      </c>
      <c r="I228" s="119">
        <v>-370.13006959443248</v>
      </c>
      <c r="J228" s="119">
        <v>-69.676429472749277</v>
      </c>
    </row>
    <row r="229" spans="2:10" s="66" customFormat="1" ht="15" customHeight="1" x14ac:dyDescent="0.55000000000000004">
      <c r="B229" s="65" t="s">
        <v>79</v>
      </c>
      <c r="C229" s="20" t="s">
        <v>166</v>
      </c>
      <c r="D229" s="119">
        <v>45.565560985754395</v>
      </c>
      <c r="E229" s="119">
        <v>42.360568920665401</v>
      </c>
      <c r="F229" s="119">
        <v>57.093233420701161</v>
      </c>
      <c r="G229" s="119">
        <v>79.775227459727859</v>
      </c>
      <c r="H229" s="119">
        <v>83.972689257747192</v>
      </c>
      <c r="I229" s="119">
        <v>-405.62706983441325</v>
      </c>
      <c r="J229" s="119">
        <v>-90.046524127789809</v>
      </c>
    </row>
    <row r="230" spans="2:10" s="64" customFormat="1" ht="15" customHeight="1" x14ac:dyDescent="0.5">
      <c r="B230" s="63" t="s">
        <v>84</v>
      </c>
      <c r="C230" s="18" t="s">
        <v>167</v>
      </c>
      <c r="D230" s="22">
        <v>26.276593532286576</v>
      </c>
      <c r="E230" s="22">
        <v>23.760178875780337</v>
      </c>
      <c r="F230" s="22">
        <v>29.933480329236144</v>
      </c>
      <c r="G230" s="22">
        <v>40.927531544728595</v>
      </c>
      <c r="H230" s="22">
        <v>33.986311605001468</v>
      </c>
      <c r="I230" s="22">
        <v>-167.82913366930646</v>
      </c>
      <c r="J230" s="22">
        <v>-31.7023843878167</v>
      </c>
    </row>
    <row r="231" spans="2:10" s="66" customFormat="1" ht="15" customHeight="1" x14ac:dyDescent="0.55000000000000004">
      <c r="B231" s="65" t="s">
        <v>184</v>
      </c>
      <c r="C231" s="20" t="s">
        <v>168</v>
      </c>
      <c r="D231" s="119">
        <v>8.3385671207237184</v>
      </c>
      <c r="E231" s="119">
        <v>7.7543846825984835</v>
      </c>
      <c r="F231" s="119">
        <v>6.278966520971065</v>
      </c>
      <c r="G231" s="119">
        <v>9.5273879109851265</v>
      </c>
      <c r="H231" s="119">
        <v>9.175889270956743</v>
      </c>
      <c r="I231" s="119">
        <v>-35.739860811135109</v>
      </c>
      <c r="J231" s="119">
        <v>-7.8596526894063254</v>
      </c>
    </row>
    <row r="232" spans="2:10" s="66" customFormat="1" ht="15" customHeight="1" x14ac:dyDescent="0.55000000000000004">
      <c r="B232" s="65" t="s">
        <v>185</v>
      </c>
      <c r="C232" s="20" t="s">
        <v>74</v>
      </c>
      <c r="D232" s="119">
        <v>5.1851928875948836</v>
      </c>
      <c r="E232" s="119">
        <v>6.131246449229379</v>
      </c>
      <c r="F232" s="119">
        <v>7.6699167993283019</v>
      </c>
      <c r="G232" s="119">
        <v>10.126178914376215</v>
      </c>
      <c r="H232" s="119">
        <v>9.6762009337499837</v>
      </c>
      <c r="I232" s="119">
        <v>-66.210703143748489</v>
      </c>
      <c r="J232" s="119">
        <v>-7.1432456196027196</v>
      </c>
    </row>
    <row r="233" spans="2:10" s="66" customFormat="1" ht="15" customHeight="1" x14ac:dyDescent="0.55000000000000004">
      <c r="B233" s="65" t="s">
        <v>186</v>
      </c>
      <c r="C233" s="20" t="s">
        <v>169</v>
      </c>
      <c r="D233" s="119">
        <v>5.5437246542580843</v>
      </c>
      <c r="E233" s="119">
        <v>5.2896930473004176</v>
      </c>
      <c r="F233" s="119">
        <v>7.0141937113741015</v>
      </c>
      <c r="G233" s="119">
        <v>8.5074456498475666</v>
      </c>
      <c r="H233" s="119">
        <v>8.2107666079116939</v>
      </c>
      <c r="I233" s="119">
        <v>-39.783057355411565</v>
      </c>
      <c r="J233" s="119">
        <v>-8.8459546102009199</v>
      </c>
    </row>
    <row r="234" spans="2:10" s="66" customFormat="1" ht="15" customHeight="1" x14ac:dyDescent="0.55000000000000004">
      <c r="B234" s="65" t="s">
        <v>187</v>
      </c>
      <c r="C234" s="20" t="s">
        <v>170</v>
      </c>
      <c r="D234" s="119">
        <v>7.2091088697098886</v>
      </c>
      <c r="E234" s="119">
        <v>4.5848546966520596</v>
      </c>
      <c r="F234" s="119">
        <v>8.9704032975626795</v>
      </c>
      <c r="G234" s="119">
        <v>12.766519069519683</v>
      </c>
      <c r="H234" s="119">
        <v>6.9234547923830441</v>
      </c>
      <c r="I234" s="119">
        <v>-26.095512359011281</v>
      </c>
      <c r="J234" s="119">
        <v>-7.853531468606743</v>
      </c>
    </row>
    <row r="235" spans="2:10" s="69" customFormat="1" ht="15" customHeight="1" thickBot="1" x14ac:dyDescent="0.45">
      <c r="B235" s="89" t="s">
        <v>112</v>
      </c>
      <c r="C235" s="103" t="s">
        <v>83</v>
      </c>
      <c r="D235" s="104">
        <v>100</v>
      </c>
      <c r="E235" s="105">
        <v>100</v>
      </c>
      <c r="F235" s="105">
        <v>100</v>
      </c>
      <c r="G235" s="105">
        <v>100</v>
      </c>
      <c r="H235" s="105">
        <v>100</v>
      </c>
      <c r="I235" s="105">
        <v>100</v>
      </c>
      <c r="J235" s="105">
        <v>100</v>
      </c>
    </row>
    <row r="236" spans="2:10" ht="8.1" customHeight="1" thickTop="1" x14ac:dyDescent="0.5">
      <c r="B236" s="112"/>
      <c r="C236" s="112"/>
      <c r="D236" s="120"/>
      <c r="E236" s="120"/>
      <c r="F236" s="120"/>
      <c r="G236" s="120"/>
      <c r="H236" s="120"/>
      <c r="I236" s="120"/>
      <c r="J236" s="120"/>
    </row>
    <row r="237" spans="2:10" ht="8.1" customHeight="1" thickBot="1" x14ac:dyDescent="0.55000000000000004">
      <c r="B237" s="101"/>
      <c r="C237" s="101"/>
      <c r="D237" s="121"/>
      <c r="E237" s="121"/>
      <c r="F237" s="121"/>
      <c r="G237" s="121"/>
      <c r="H237" s="121"/>
      <c r="I237" s="121"/>
      <c r="J237" s="121"/>
    </row>
    <row r="238" spans="2:10" ht="15" customHeight="1" thickTop="1" x14ac:dyDescent="0.45">
      <c r="B238" s="107" t="s">
        <v>308</v>
      </c>
      <c r="C238" s="44"/>
      <c r="D238" s="44"/>
      <c r="E238" s="44"/>
      <c r="F238" s="44"/>
      <c r="G238" s="44"/>
      <c r="H238" s="107"/>
      <c r="I238" s="44"/>
      <c r="J238" s="107"/>
    </row>
    <row r="239" spans="2:10" ht="15" customHeight="1" thickBot="1" x14ac:dyDescent="0.5">
      <c r="B239" s="185">
        <v>45289</v>
      </c>
      <c r="C239" s="185"/>
      <c r="D239" s="88"/>
      <c r="E239" s="88"/>
      <c r="F239" s="88"/>
      <c r="G239" s="88"/>
      <c r="H239" s="92"/>
      <c r="I239" s="88"/>
      <c r="J239" s="92"/>
    </row>
  </sheetData>
  <mergeCells count="1">
    <mergeCell ref="B239:C239"/>
  </mergeCells>
  <hyperlinks>
    <hyperlink ref="A1" location="Sommaire!B2" display="Sommaire" xr:uid="{D4DE32D5-3D46-426B-B483-34BF1B695AD2}"/>
  </hyperlinks>
  <pageMargins left="0.7" right="0.7" top="0.75" bottom="0.75" header="0.3" footer="0.3"/>
  <pageSetup paperSize="9" scale="61" orientation="portrait" r:id="rId1"/>
  <rowBreaks count="2" manualBreakCount="2">
    <brk id="80" max="16383" man="1"/>
    <brk id="15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dimension ref="A1:K38"/>
  <sheetViews>
    <sheetView showGridLines="0" view="pageBreakPreview" zoomScale="80" zoomScaleNormal="85" zoomScaleSheetLayoutView="80" workbookViewId="0">
      <pane xSplit="3" ySplit="5" topLeftCell="D6" activePane="bottomRight" state="frozen"/>
      <selection activeCell="F53" sqref="F53"/>
      <selection pane="topRight" activeCell="F53" sqref="F53"/>
      <selection pane="bottomLeft" activeCell="F53" sqref="F53"/>
      <selection pane="bottomRight" activeCell="I25" sqref="I25"/>
    </sheetView>
  </sheetViews>
  <sheetFormatPr baseColWidth="10" defaultColWidth="8.88671875" defaultRowHeight="15" customHeight="1" x14ac:dyDescent="0.45"/>
  <cols>
    <col min="1" max="1" width="8.88671875" style="45"/>
    <col min="2" max="2" width="10.44140625" style="45" customWidth="1"/>
    <col min="3" max="3" width="42.44140625" style="45" bestFit="1" customWidth="1"/>
    <col min="4" max="4" width="10.109375" style="45" bestFit="1" customWidth="1"/>
    <col min="5" max="8" width="8.88671875" style="45"/>
    <col min="9" max="9" width="11.44140625" style="45" customWidth="1"/>
    <col min="10" max="16384" width="8.88671875" style="45"/>
  </cols>
  <sheetData>
    <row r="1" spans="1:9" ht="15" customHeight="1" x14ac:dyDescent="0.45">
      <c r="A1" s="78" t="s">
        <v>296</v>
      </c>
    </row>
    <row r="2" spans="1:9" ht="7.5" customHeight="1" thickBot="1" x14ac:dyDescent="0.5">
      <c r="A2" s="78"/>
      <c r="B2" s="101"/>
      <c r="C2" s="101"/>
      <c r="D2" s="101"/>
      <c r="E2" s="101"/>
      <c r="F2" s="101"/>
      <c r="G2" s="101"/>
      <c r="H2" s="101"/>
      <c r="I2" s="101"/>
    </row>
    <row r="3" spans="1:9" ht="21" customHeight="1" thickTop="1" x14ac:dyDescent="0.5">
      <c r="C3" s="63" t="s">
        <v>389</v>
      </c>
      <c r="D3" s="65"/>
      <c r="E3" s="65"/>
    </row>
    <row r="4" spans="1:9" ht="21" customHeight="1" x14ac:dyDescent="0.5">
      <c r="C4" s="63" t="s">
        <v>390</v>
      </c>
      <c r="D4" s="65"/>
      <c r="E4" s="65"/>
    </row>
    <row r="5" spans="1:9" s="99" customFormat="1" ht="15" customHeight="1" thickBot="1" x14ac:dyDescent="0.5">
      <c r="B5" s="81"/>
      <c r="C5" s="98" t="s">
        <v>441</v>
      </c>
      <c r="D5" s="102">
        <v>2015</v>
      </c>
      <c r="E5" s="102">
        <v>2016</v>
      </c>
      <c r="F5" s="102">
        <v>2017</v>
      </c>
      <c r="G5" s="102">
        <v>2018</v>
      </c>
      <c r="H5" s="102">
        <v>2019</v>
      </c>
      <c r="I5" s="102">
        <v>2020</v>
      </c>
    </row>
    <row r="6" spans="1:9" ht="15" customHeight="1" thickTop="1" x14ac:dyDescent="0.5">
      <c r="B6" s="68" t="s">
        <v>0</v>
      </c>
      <c r="C6" s="63" t="s">
        <v>1</v>
      </c>
      <c r="D6" s="65"/>
      <c r="E6" s="65"/>
    </row>
    <row r="7" spans="1:9" s="69" customFormat="1" ht="15" customHeight="1" x14ac:dyDescent="0.45">
      <c r="B7" s="68" t="s">
        <v>188</v>
      </c>
      <c r="C7" s="68" t="s">
        <v>197</v>
      </c>
      <c r="D7" s="5">
        <v>6995311</v>
      </c>
      <c r="E7" s="5">
        <v>7605123</v>
      </c>
      <c r="F7" s="5">
        <v>8191299</v>
      </c>
      <c r="G7" s="5">
        <v>8826081</v>
      </c>
      <c r="H7" s="5">
        <v>9393803</v>
      </c>
      <c r="I7" s="5">
        <v>10202268</v>
      </c>
    </row>
    <row r="8" spans="1:9" ht="15" customHeight="1" x14ac:dyDescent="0.45">
      <c r="B8" s="44" t="s">
        <v>199</v>
      </c>
      <c r="C8" s="44" t="s">
        <v>189</v>
      </c>
      <c r="D8" s="2">
        <v>-318683</v>
      </c>
      <c r="E8" s="2">
        <v>-338754</v>
      </c>
      <c r="F8" s="2">
        <v>-307528</v>
      </c>
      <c r="G8" s="2">
        <v>-278906</v>
      </c>
      <c r="H8" s="2">
        <v>-392353</v>
      </c>
      <c r="I8" s="2">
        <v>-446382</v>
      </c>
    </row>
    <row r="9" spans="1:9" s="69" customFormat="1" ht="15" customHeight="1" x14ac:dyDescent="0.45">
      <c r="B9" s="68" t="s">
        <v>190</v>
      </c>
      <c r="C9" s="68" t="s">
        <v>198</v>
      </c>
      <c r="D9" s="5">
        <v>6676628</v>
      </c>
      <c r="E9" s="5">
        <v>7266369</v>
      </c>
      <c r="F9" s="5">
        <v>7883771</v>
      </c>
      <c r="G9" s="5">
        <v>8547175</v>
      </c>
      <c r="H9" s="5">
        <v>9001450</v>
      </c>
      <c r="I9" s="5">
        <v>9755886</v>
      </c>
    </row>
    <row r="10" spans="1:9" ht="15" customHeight="1" x14ac:dyDescent="0.45">
      <c r="B10" s="44" t="s">
        <v>201</v>
      </c>
      <c r="C10" s="44" t="s">
        <v>200</v>
      </c>
      <c r="D10" s="2">
        <v>461093</v>
      </c>
      <c r="E10" s="2">
        <v>571476</v>
      </c>
      <c r="F10" s="2">
        <v>449147</v>
      </c>
      <c r="G10" s="2">
        <v>361406</v>
      </c>
      <c r="H10" s="2">
        <v>484584</v>
      </c>
      <c r="I10" s="2">
        <v>613806</v>
      </c>
    </row>
    <row r="11" spans="1:9" s="69" customFormat="1" ht="15" customHeight="1" x14ac:dyDescent="0.45">
      <c r="B11" s="68" t="s">
        <v>191</v>
      </c>
      <c r="C11" s="68" t="s">
        <v>202</v>
      </c>
      <c r="D11" s="5">
        <v>7137721</v>
      </c>
      <c r="E11" s="5">
        <v>7837845</v>
      </c>
      <c r="F11" s="5">
        <v>8332918</v>
      </c>
      <c r="G11" s="5">
        <v>8908581</v>
      </c>
      <c r="H11" s="5">
        <v>9486034</v>
      </c>
      <c r="I11" s="5">
        <v>10369692</v>
      </c>
    </row>
    <row r="12" spans="1:9" ht="15" customHeight="1" x14ac:dyDescent="0.45">
      <c r="B12" s="44" t="s">
        <v>204</v>
      </c>
      <c r="C12" s="44" t="s">
        <v>203</v>
      </c>
      <c r="D12" s="2">
        <v>6118602</v>
      </c>
      <c r="E12" s="2">
        <v>6484561</v>
      </c>
      <c r="F12" s="2">
        <v>6905443</v>
      </c>
      <c r="G12" s="2">
        <v>7299055</v>
      </c>
      <c r="H12" s="2">
        <v>7715641</v>
      </c>
      <c r="I12" s="2">
        <v>8164317</v>
      </c>
    </row>
    <row r="13" spans="1:9" s="69" customFormat="1" ht="15" customHeight="1" x14ac:dyDescent="0.45">
      <c r="B13" s="68" t="s">
        <v>205</v>
      </c>
      <c r="C13" s="68" t="s">
        <v>192</v>
      </c>
      <c r="D13" s="5">
        <v>1019119</v>
      </c>
      <c r="E13" s="5">
        <v>1353284</v>
      </c>
      <c r="F13" s="5">
        <v>1427475</v>
      </c>
      <c r="G13" s="5">
        <v>1609526</v>
      </c>
      <c r="H13" s="5">
        <v>1770393</v>
      </c>
      <c r="I13" s="5">
        <v>2205375</v>
      </c>
    </row>
    <row r="14" spans="1:9" ht="15" customHeight="1" x14ac:dyDescent="0.45">
      <c r="B14" s="44" t="s">
        <v>206</v>
      </c>
      <c r="C14" s="44" t="s">
        <v>193</v>
      </c>
      <c r="D14" s="2">
        <v>153627</v>
      </c>
      <c r="E14" s="2">
        <v>118971</v>
      </c>
      <c r="F14" s="2">
        <v>172645</v>
      </c>
      <c r="G14" s="2">
        <v>68604</v>
      </c>
      <c r="H14" s="2">
        <v>125804</v>
      </c>
      <c r="I14" s="2">
        <v>197041</v>
      </c>
    </row>
    <row r="15" spans="1:9" s="69" customFormat="1" ht="15" customHeight="1" x14ac:dyDescent="0.45">
      <c r="B15" s="68" t="s">
        <v>207</v>
      </c>
      <c r="C15" s="68" t="s">
        <v>194</v>
      </c>
      <c r="D15" s="5">
        <v>1172746</v>
      </c>
      <c r="E15" s="5">
        <v>1472255</v>
      </c>
      <c r="F15" s="5">
        <v>1600120</v>
      </c>
      <c r="G15" s="5">
        <v>1678130</v>
      </c>
      <c r="H15" s="5">
        <v>1896197</v>
      </c>
      <c r="I15" s="5">
        <v>2402416</v>
      </c>
    </row>
    <row r="16" spans="1:9" ht="15" customHeight="1" x14ac:dyDescent="0.45">
      <c r="B16" s="44" t="s">
        <v>208</v>
      </c>
      <c r="C16" s="44" t="s">
        <v>195</v>
      </c>
      <c r="D16" s="2">
        <v>1357559</v>
      </c>
      <c r="E16" s="2">
        <v>1581527</v>
      </c>
      <c r="F16" s="2">
        <v>1807151</v>
      </c>
      <c r="G16" s="2">
        <v>1918711</v>
      </c>
      <c r="H16" s="2">
        <v>1856015</v>
      </c>
      <c r="I16" s="2">
        <v>1750864</v>
      </c>
    </row>
    <row r="17" spans="1:11" s="69" customFormat="1" ht="15" customHeight="1" thickBot="1" x14ac:dyDescent="0.45">
      <c r="B17" s="89" t="s">
        <v>196</v>
      </c>
      <c r="C17" s="103" t="s">
        <v>209</v>
      </c>
      <c r="D17" s="104">
        <v>-184813</v>
      </c>
      <c r="E17" s="104">
        <v>-109272</v>
      </c>
      <c r="F17" s="104">
        <v>-207031</v>
      </c>
      <c r="G17" s="104">
        <v>-240581</v>
      </c>
      <c r="H17" s="104">
        <v>40182</v>
      </c>
      <c r="I17" s="104">
        <v>651552</v>
      </c>
    </row>
    <row r="18" spans="1:11" ht="15" customHeight="1" thickTop="1" x14ac:dyDescent="0.45"/>
    <row r="20" spans="1:11" ht="15" customHeight="1" x14ac:dyDescent="0.5">
      <c r="B20" s="65"/>
      <c r="C20" s="63" t="s">
        <v>391</v>
      </c>
      <c r="D20" s="65"/>
      <c r="E20" s="65"/>
      <c r="F20" s="65"/>
      <c r="G20" s="65"/>
      <c r="H20" s="65"/>
      <c r="I20" s="65"/>
      <c r="J20" s="65"/>
      <c r="K20" s="65"/>
    </row>
    <row r="21" spans="1:11" ht="15" customHeight="1" x14ac:dyDescent="0.5">
      <c r="B21" s="65"/>
      <c r="C21" s="63" t="s">
        <v>392</v>
      </c>
      <c r="D21" s="65"/>
      <c r="E21" s="65"/>
      <c r="F21" s="65"/>
      <c r="G21" s="65"/>
      <c r="H21" s="65"/>
      <c r="I21" s="65"/>
      <c r="J21" s="65"/>
      <c r="K21" s="65"/>
    </row>
    <row r="22" spans="1:11" s="99" customFormat="1" ht="15" customHeight="1" thickBot="1" x14ac:dyDescent="0.5">
      <c r="B22" s="81"/>
      <c r="C22" s="98" t="s">
        <v>393</v>
      </c>
      <c r="D22" s="102">
        <v>2015</v>
      </c>
      <c r="E22" s="102">
        <v>2016</v>
      </c>
      <c r="F22" s="102">
        <v>2017</v>
      </c>
      <c r="G22" s="102">
        <v>2018</v>
      </c>
      <c r="H22" s="102">
        <v>2019</v>
      </c>
      <c r="I22" s="102">
        <v>2020</v>
      </c>
    </row>
    <row r="23" spans="1:11" ht="15" customHeight="1" thickTop="1" x14ac:dyDescent="0.5">
      <c r="A23" s="69"/>
      <c r="B23" s="99" t="s">
        <v>0</v>
      </c>
      <c r="C23" s="99" t="s">
        <v>1</v>
      </c>
      <c r="D23" s="65"/>
      <c r="E23" s="65"/>
      <c r="F23" s="65"/>
      <c r="G23" s="65"/>
      <c r="H23" s="65"/>
      <c r="I23" s="65"/>
      <c r="J23" s="65"/>
      <c r="K23" s="65"/>
    </row>
    <row r="24" spans="1:11" ht="15" customHeight="1" x14ac:dyDescent="0.45">
      <c r="B24" s="68" t="s">
        <v>188</v>
      </c>
      <c r="C24" s="68" t="s">
        <v>197</v>
      </c>
      <c r="D24" s="5"/>
      <c r="E24" s="6">
        <v>8.7174394390756795</v>
      </c>
      <c r="F24" s="6">
        <v>7.7076465429947616</v>
      </c>
      <c r="G24" s="6">
        <v>7.7494668428047753</v>
      </c>
      <c r="H24" s="6">
        <v>6.4323225676265583</v>
      </c>
      <c r="I24" s="6">
        <v>8.6063652814520442</v>
      </c>
    </row>
    <row r="25" spans="1:11" ht="15" customHeight="1" x14ac:dyDescent="0.45">
      <c r="B25" s="44" t="s">
        <v>199</v>
      </c>
      <c r="C25" s="44" t="s">
        <v>189</v>
      </c>
      <c r="D25" s="2"/>
      <c r="E25" s="3">
        <v>6.2981081513604487</v>
      </c>
      <c r="F25" s="3">
        <v>-9.217898534039449</v>
      </c>
      <c r="G25" s="3">
        <v>-9.3071200020811151</v>
      </c>
      <c r="H25" s="3">
        <v>40.67571153004954</v>
      </c>
      <c r="I25" s="3">
        <v>13.770507680583567</v>
      </c>
    </row>
    <row r="26" spans="1:11" ht="15" customHeight="1" x14ac:dyDescent="0.45">
      <c r="B26" s="68" t="s">
        <v>190</v>
      </c>
      <c r="C26" s="68" t="s">
        <v>198</v>
      </c>
      <c r="D26" s="5"/>
      <c r="E26" s="6">
        <v>8.8329168556343198</v>
      </c>
      <c r="F26" s="6">
        <v>8.4967058512993141</v>
      </c>
      <c r="G26" s="6">
        <v>8.4148055543470157</v>
      </c>
      <c r="H26" s="6">
        <v>5.3149139920499966</v>
      </c>
      <c r="I26" s="6">
        <v>8.3812719061928895</v>
      </c>
    </row>
    <row r="27" spans="1:11" ht="15" customHeight="1" x14ac:dyDescent="0.45">
      <c r="B27" s="44" t="s">
        <v>201</v>
      </c>
      <c r="C27" s="44" t="s">
        <v>200</v>
      </c>
      <c r="D27" s="2"/>
      <c r="E27" s="3">
        <v>23.939422198992389</v>
      </c>
      <c r="F27" s="3">
        <v>-21.405798318739542</v>
      </c>
      <c r="G27" s="3">
        <v>-19.535029734140497</v>
      </c>
      <c r="H27" s="3">
        <v>34.082998068654092</v>
      </c>
      <c r="I27" s="3">
        <v>26.666584121638358</v>
      </c>
    </row>
    <row r="28" spans="1:11" ht="15" customHeight="1" x14ac:dyDescent="0.45">
      <c r="B28" s="68" t="s">
        <v>191</v>
      </c>
      <c r="C28" s="68" t="s">
        <v>202</v>
      </c>
      <c r="D28" s="5"/>
      <c r="E28" s="6">
        <v>9.8087891078959331</v>
      </c>
      <c r="F28" s="6">
        <v>6.3164428487677338</v>
      </c>
      <c r="G28" s="6">
        <v>6.9083003096874318</v>
      </c>
      <c r="H28" s="6">
        <v>6.4819863006240874</v>
      </c>
      <c r="I28" s="6">
        <v>9.3153577142987221</v>
      </c>
    </row>
    <row r="29" spans="1:11" ht="15" customHeight="1" x14ac:dyDescent="0.45">
      <c r="B29" s="44" t="s">
        <v>204</v>
      </c>
      <c r="C29" s="44" t="s">
        <v>203</v>
      </c>
      <c r="D29" s="2"/>
      <c r="E29" s="3">
        <v>5.981088490475428</v>
      </c>
      <c r="F29" s="3">
        <v>6.4905241850604867</v>
      </c>
      <c r="G29" s="3">
        <v>5.7000253278464585</v>
      </c>
      <c r="H29" s="3">
        <v>5.7073963684340034</v>
      </c>
      <c r="I29" s="3">
        <v>5.8151487348879982</v>
      </c>
    </row>
    <row r="30" spans="1:11" ht="15" customHeight="1" x14ac:dyDescent="0.45">
      <c r="B30" s="68" t="s">
        <v>205</v>
      </c>
      <c r="C30" s="68" t="s">
        <v>192</v>
      </c>
      <c r="D30" s="5"/>
      <c r="E30" s="6">
        <v>32.789595719440022</v>
      </c>
      <c r="F30" s="6">
        <v>5.4822934432092518</v>
      </c>
      <c r="G30" s="6">
        <v>12.753358202420362</v>
      </c>
      <c r="H30" s="6">
        <v>9.9946816640427159</v>
      </c>
      <c r="I30" s="6">
        <v>24.569798909055795</v>
      </c>
    </row>
    <row r="31" spans="1:11" ht="15" customHeight="1" x14ac:dyDescent="0.45">
      <c r="B31" s="44" t="s">
        <v>206</v>
      </c>
      <c r="C31" s="44" t="s">
        <v>193</v>
      </c>
      <c r="D31" s="2"/>
      <c r="E31" s="3">
        <v>-22.558534632584117</v>
      </c>
      <c r="F31" s="3">
        <v>45.115196140235845</v>
      </c>
      <c r="G31" s="3">
        <v>-60.262967360769217</v>
      </c>
      <c r="H31" s="3">
        <v>83.377062561949742</v>
      </c>
      <c r="I31" s="3">
        <v>56.625385520333225</v>
      </c>
    </row>
    <row r="32" spans="1:11" ht="15" customHeight="1" x14ac:dyDescent="0.45">
      <c r="B32" s="68" t="s">
        <v>207</v>
      </c>
      <c r="C32" s="68" t="s">
        <v>194</v>
      </c>
      <c r="D32" s="5"/>
      <c r="E32" s="6">
        <v>25.53911929778485</v>
      </c>
      <c r="F32" s="6">
        <v>8.6849764476941935</v>
      </c>
      <c r="G32" s="6">
        <v>4.8752593555483337</v>
      </c>
      <c r="H32" s="6">
        <v>12.994642846501758</v>
      </c>
      <c r="I32" s="6">
        <v>26.696540496583431</v>
      </c>
    </row>
    <row r="33" spans="2:9" ht="15" customHeight="1" x14ac:dyDescent="0.45">
      <c r="B33" s="44" t="s">
        <v>208</v>
      </c>
      <c r="C33" s="44" t="s">
        <v>195</v>
      </c>
      <c r="D33" s="2"/>
      <c r="E33" s="3">
        <v>16.497846502435621</v>
      </c>
      <c r="F33" s="3">
        <v>14.266212337822882</v>
      </c>
      <c r="G33" s="3">
        <v>6.1732528161730915</v>
      </c>
      <c r="H33" s="3">
        <v>-3.2676103905173837</v>
      </c>
      <c r="I33" s="3">
        <v>-5.6654175747502089</v>
      </c>
    </row>
    <row r="34" spans="2:9" s="69" customFormat="1" ht="15" customHeight="1" thickBot="1" x14ac:dyDescent="0.5">
      <c r="B34" s="102" t="s">
        <v>196</v>
      </c>
      <c r="C34" s="122" t="s">
        <v>209</v>
      </c>
      <c r="D34" s="104"/>
      <c r="E34" s="105">
        <v>-40.874289146326284</v>
      </c>
      <c r="F34" s="105">
        <v>89.463906581740972</v>
      </c>
      <c r="G34" s="105">
        <v>16.205302587535208</v>
      </c>
      <c r="H34" s="105">
        <v>-116.7020670792789</v>
      </c>
      <c r="I34" s="105">
        <v>1521.5021651485738</v>
      </c>
    </row>
    <row r="35" spans="2:9" ht="8.1" customHeight="1" thickTop="1" x14ac:dyDescent="0.45">
      <c r="B35" s="112"/>
      <c r="C35" s="112"/>
      <c r="D35" s="112"/>
      <c r="E35" s="112"/>
      <c r="F35" s="112"/>
      <c r="G35" s="112"/>
      <c r="H35" s="112"/>
      <c r="I35" s="112"/>
    </row>
    <row r="36" spans="2:9" ht="8.1" customHeight="1" thickBot="1" x14ac:dyDescent="0.5">
      <c r="B36" s="101"/>
      <c r="C36" s="101"/>
      <c r="D36" s="101"/>
      <c r="E36" s="101"/>
      <c r="F36" s="101"/>
      <c r="G36" s="101"/>
      <c r="H36" s="101"/>
      <c r="I36" s="101"/>
    </row>
    <row r="37" spans="2:9" ht="15" customHeight="1" thickTop="1" x14ac:dyDescent="0.45">
      <c r="B37" s="107" t="s">
        <v>308</v>
      </c>
      <c r="C37" s="44"/>
      <c r="D37" s="44"/>
      <c r="E37" s="44"/>
      <c r="F37" s="44"/>
      <c r="G37" s="44"/>
      <c r="H37" s="107"/>
      <c r="I37" s="44"/>
    </row>
    <row r="38" spans="2:9" ht="15" customHeight="1" thickBot="1" x14ac:dyDescent="0.5">
      <c r="B38" s="185">
        <v>45289</v>
      </c>
      <c r="C38" s="185"/>
      <c r="D38" s="88"/>
      <c r="E38" s="88"/>
      <c r="F38" s="88"/>
      <c r="G38" s="88"/>
      <c r="H38" s="92"/>
      <c r="I38" s="88"/>
    </row>
  </sheetData>
  <mergeCells count="1">
    <mergeCell ref="B38:C38"/>
  </mergeCells>
  <hyperlinks>
    <hyperlink ref="A1" location="Sommaire!B2" display="Sommaire" xr:uid="{70063046-5CED-4F18-B83F-7C512CE1A1DB}"/>
  </hyperlinks>
  <pageMargins left="0.7" right="0.7" top="0.75" bottom="0.75" header="0.3" footer="0.3"/>
  <pageSetup paperSize="9" scale="6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4"/>
  <dimension ref="A1:J26"/>
  <sheetViews>
    <sheetView showGridLines="0" view="pageBreakPreview" zoomScale="85" zoomScaleNormal="85" zoomScaleSheetLayoutView="85" workbookViewId="0">
      <pane xSplit="3" ySplit="5" topLeftCell="D6" activePane="bottomRight" state="frozen"/>
      <selection activeCell="F53" sqref="F53"/>
      <selection pane="topRight" activeCell="F53" sqref="F53"/>
      <selection pane="bottomLeft" activeCell="F53" sqref="F53"/>
      <selection pane="bottomRight" activeCell="F53" sqref="F53"/>
    </sheetView>
  </sheetViews>
  <sheetFormatPr baseColWidth="10" defaultColWidth="8.88671875" defaultRowHeight="15" customHeight="1" x14ac:dyDescent="0.45"/>
  <cols>
    <col min="1" max="1" width="8.88671875" style="45"/>
    <col min="2" max="2" width="10.44140625" style="45" customWidth="1"/>
    <col min="3" max="3" width="42.44140625" style="45" bestFit="1" customWidth="1"/>
    <col min="4" max="4" width="10.109375" style="45" bestFit="1" customWidth="1"/>
    <col min="5" max="16384" width="8.88671875" style="45"/>
  </cols>
  <sheetData>
    <row r="1" spans="1:10" ht="15" customHeight="1" x14ac:dyDescent="0.45">
      <c r="A1" s="78" t="s">
        <v>296</v>
      </c>
    </row>
    <row r="2" spans="1:10" ht="7.5" customHeight="1" thickBot="1" x14ac:dyDescent="0.5">
      <c r="A2" s="78"/>
      <c r="B2" s="101"/>
      <c r="C2" s="101"/>
      <c r="D2" s="101"/>
      <c r="E2" s="101"/>
      <c r="F2" s="101"/>
      <c r="G2" s="101"/>
      <c r="H2" s="101"/>
      <c r="I2" s="101"/>
    </row>
    <row r="3" spans="1:10" ht="21" customHeight="1" thickTop="1" x14ac:dyDescent="0.5">
      <c r="C3" s="63" t="s">
        <v>394</v>
      </c>
      <c r="D3" s="65"/>
      <c r="E3" s="65"/>
      <c r="F3" s="65"/>
      <c r="G3" s="65"/>
    </row>
    <row r="4" spans="1:10" ht="21" customHeight="1" x14ac:dyDescent="0.5">
      <c r="C4" s="63" t="s">
        <v>395</v>
      </c>
      <c r="D4" s="65"/>
      <c r="E4" s="65"/>
      <c r="F4" s="65"/>
      <c r="G4" s="65"/>
    </row>
    <row r="5" spans="1:10" s="99" customFormat="1" ht="15" customHeight="1" thickBot="1" x14ac:dyDescent="0.5">
      <c r="B5" s="81"/>
      <c r="C5" s="98" t="s">
        <v>441</v>
      </c>
      <c r="D5" s="102">
        <v>2015</v>
      </c>
      <c r="E5" s="102">
        <v>2016</v>
      </c>
      <c r="F5" s="102">
        <v>2017</v>
      </c>
      <c r="G5" s="102">
        <v>2018</v>
      </c>
      <c r="H5" s="102">
        <v>2019</v>
      </c>
      <c r="I5" s="102">
        <v>2020</v>
      </c>
    </row>
    <row r="6" spans="1:10" ht="15" customHeight="1" thickTop="1" x14ac:dyDescent="0.5">
      <c r="B6" s="68" t="s">
        <v>0</v>
      </c>
      <c r="C6" s="63" t="s">
        <v>210</v>
      </c>
      <c r="D6" s="65"/>
      <c r="E6" s="65"/>
      <c r="F6" s="65"/>
      <c r="G6" s="65"/>
    </row>
    <row r="7" spans="1:10" s="69" customFormat="1" ht="15" customHeight="1" x14ac:dyDescent="0.45">
      <c r="B7" s="68"/>
      <c r="C7" s="68" t="s">
        <v>211</v>
      </c>
      <c r="D7" s="5">
        <v>-480850</v>
      </c>
      <c r="E7" s="5">
        <v>-460965</v>
      </c>
      <c r="F7" s="5">
        <v>-521295</v>
      </c>
      <c r="G7" s="5">
        <v>-391685</v>
      </c>
      <c r="H7" s="5">
        <v>-177853</v>
      </c>
      <c r="I7" s="5">
        <v>287087</v>
      </c>
    </row>
    <row r="8" spans="1:10" ht="15" customHeight="1" x14ac:dyDescent="0.45">
      <c r="B8" s="44"/>
      <c r="C8" s="44" t="s">
        <v>212</v>
      </c>
      <c r="D8" s="2">
        <v>142410</v>
      </c>
      <c r="E8" s="2">
        <v>232722</v>
      </c>
      <c r="F8" s="2">
        <v>141619</v>
      </c>
      <c r="G8" s="2">
        <v>82500</v>
      </c>
      <c r="H8" s="2">
        <v>92231</v>
      </c>
      <c r="I8" s="2">
        <v>167424</v>
      </c>
    </row>
    <row r="9" spans="1:10" s="69" customFormat="1" ht="15" customHeight="1" x14ac:dyDescent="0.45">
      <c r="B9" s="68"/>
      <c r="C9" s="68" t="s">
        <v>213</v>
      </c>
      <c r="D9" s="5">
        <v>-338440</v>
      </c>
      <c r="E9" s="5">
        <v>-228243</v>
      </c>
      <c r="F9" s="5">
        <v>-379676</v>
      </c>
      <c r="G9" s="5">
        <v>-309185</v>
      </c>
      <c r="H9" s="5">
        <v>-85622</v>
      </c>
      <c r="I9" s="5">
        <v>454511</v>
      </c>
    </row>
    <row r="10" spans="1:10" ht="15" customHeight="1" x14ac:dyDescent="0.45">
      <c r="B10" s="44"/>
      <c r="C10" s="44" t="s">
        <v>214</v>
      </c>
      <c r="D10" s="2">
        <v>153627</v>
      </c>
      <c r="E10" s="2">
        <v>118971</v>
      </c>
      <c r="F10" s="2">
        <v>172645</v>
      </c>
      <c r="G10" s="2">
        <v>68604</v>
      </c>
      <c r="H10" s="2">
        <v>125804</v>
      </c>
      <c r="I10" s="2">
        <v>197041</v>
      </c>
    </row>
    <row r="11" spans="1:10" s="69" customFormat="1" ht="15" customHeight="1" thickBot="1" x14ac:dyDescent="0.5">
      <c r="B11" s="102"/>
      <c r="C11" s="102" t="s">
        <v>209</v>
      </c>
      <c r="D11" s="104">
        <v>-184813</v>
      </c>
      <c r="E11" s="104">
        <v>-109272</v>
      </c>
      <c r="F11" s="104">
        <v>-207031</v>
      </c>
      <c r="G11" s="104">
        <v>-240581</v>
      </c>
      <c r="H11" s="104">
        <v>40182</v>
      </c>
      <c r="I11" s="104">
        <v>651552</v>
      </c>
    </row>
    <row r="12" spans="1:10" ht="15" customHeight="1" thickTop="1" x14ac:dyDescent="0.45"/>
    <row r="14" spans="1:10" ht="15" customHeight="1" x14ac:dyDescent="0.5">
      <c r="B14" s="65"/>
      <c r="C14" s="63" t="s">
        <v>396</v>
      </c>
      <c r="D14" s="65"/>
      <c r="E14" s="65"/>
      <c r="F14" s="65"/>
      <c r="G14" s="65"/>
      <c r="H14" s="65"/>
      <c r="I14" s="65"/>
      <c r="J14" s="65"/>
    </row>
    <row r="15" spans="1:10" ht="15" customHeight="1" x14ac:dyDescent="0.5">
      <c r="B15" s="65"/>
      <c r="C15" s="63" t="s">
        <v>397</v>
      </c>
      <c r="D15" s="65"/>
      <c r="E15" s="65"/>
      <c r="F15" s="65"/>
      <c r="G15" s="65"/>
      <c r="H15" s="65"/>
      <c r="I15" s="65"/>
      <c r="J15" s="65"/>
    </row>
    <row r="16" spans="1:10" s="99" customFormat="1" ht="15" customHeight="1" thickBot="1" x14ac:dyDescent="0.5">
      <c r="B16" s="81"/>
      <c r="C16" s="98" t="s">
        <v>398</v>
      </c>
      <c r="D16" s="102">
        <v>2015</v>
      </c>
      <c r="E16" s="102">
        <v>2016</v>
      </c>
      <c r="F16" s="102">
        <v>2017</v>
      </c>
      <c r="G16" s="102">
        <v>2018</v>
      </c>
      <c r="H16" s="102">
        <v>2019</v>
      </c>
      <c r="I16" s="102">
        <v>2020</v>
      </c>
    </row>
    <row r="17" spans="1:10" ht="15" customHeight="1" thickTop="1" x14ac:dyDescent="0.5">
      <c r="A17" s="69"/>
      <c r="B17" s="99" t="s">
        <v>0</v>
      </c>
      <c r="C17" s="99" t="s">
        <v>210</v>
      </c>
      <c r="D17" s="65"/>
      <c r="E17" s="65"/>
      <c r="F17" s="65"/>
      <c r="G17" s="65"/>
      <c r="H17" s="65"/>
      <c r="I17" s="65"/>
      <c r="J17" s="65"/>
    </row>
    <row r="18" spans="1:10" ht="15" customHeight="1" x14ac:dyDescent="0.45">
      <c r="B18" s="68" t="s">
        <v>188</v>
      </c>
      <c r="C18" s="68" t="s">
        <v>211</v>
      </c>
      <c r="D18" s="5"/>
      <c r="E18" s="6">
        <v>-4.1353852552771126</v>
      </c>
      <c r="F18" s="6">
        <v>13.087761543718068</v>
      </c>
      <c r="G18" s="6">
        <v>-24.863081364678351</v>
      </c>
      <c r="H18" s="6">
        <v>-54.59284884537319</v>
      </c>
      <c r="I18" s="6">
        <v>-261.41813745059119</v>
      </c>
    </row>
    <row r="19" spans="1:10" ht="15" customHeight="1" x14ac:dyDescent="0.45">
      <c r="B19" s="44"/>
      <c r="C19" s="44" t="s">
        <v>212</v>
      </c>
      <c r="D19" s="2"/>
      <c r="E19" s="3">
        <v>63.416894880977459</v>
      </c>
      <c r="F19" s="3">
        <v>-39.146707230085688</v>
      </c>
      <c r="G19" s="3">
        <v>-41.745104823505322</v>
      </c>
      <c r="H19" s="3">
        <v>11.795151515151513</v>
      </c>
      <c r="I19" s="3">
        <v>81.526818531730115</v>
      </c>
    </row>
    <row r="20" spans="1:10" ht="15" customHeight="1" x14ac:dyDescent="0.45">
      <c r="B20" s="68"/>
      <c r="C20" s="68" t="s">
        <v>213</v>
      </c>
      <c r="D20" s="5"/>
      <c r="E20" s="6">
        <v>-32.560276563054011</v>
      </c>
      <c r="F20" s="6">
        <v>66.347270233917357</v>
      </c>
      <c r="G20" s="6">
        <v>-18.566093195250687</v>
      </c>
      <c r="H20" s="6">
        <v>-72.307194721606805</v>
      </c>
      <c r="I20" s="6">
        <v>-630.83436499964967</v>
      </c>
    </row>
    <row r="21" spans="1:10" ht="15" customHeight="1" x14ac:dyDescent="0.45">
      <c r="B21" s="44"/>
      <c r="C21" s="44" t="s">
        <v>214</v>
      </c>
      <c r="D21" s="2"/>
      <c r="E21" s="3">
        <v>-22.558534632584117</v>
      </c>
      <c r="F21" s="3">
        <v>45.115196140235845</v>
      </c>
      <c r="G21" s="3">
        <v>-60.262967360769217</v>
      </c>
      <c r="H21" s="3">
        <v>83.377062561949742</v>
      </c>
      <c r="I21" s="3">
        <v>56.625385520333225</v>
      </c>
    </row>
    <row r="22" spans="1:10" ht="15" customHeight="1" thickBot="1" x14ac:dyDescent="0.5">
      <c r="B22" s="102"/>
      <c r="C22" s="102" t="s">
        <v>209</v>
      </c>
      <c r="D22" s="104"/>
      <c r="E22" s="105">
        <v>-40.874289146326284</v>
      </c>
      <c r="F22" s="105">
        <v>89.463906581740972</v>
      </c>
      <c r="G22" s="105">
        <v>16.205302587535208</v>
      </c>
      <c r="H22" s="105">
        <v>-116.7020670792789</v>
      </c>
      <c r="I22" s="105">
        <v>1521.5021651485738</v>
      </c>
    </row>
    <row r="23" spans="1:10" ht="8.1" customHeight="1" thickTop="1" x14ac:dyDescent="0.45"/>
    <row r="24" spans="1:10" ht="8.1" customHeight="1" thickBot="1" x14ac:dyDescent="0.5">
      <c r="B24" s="101"/>
      <c r="C24" s="101"/>
      <c r="D24" s="101"/>
      <c r="E24" s="101"/>
      <c r="F24" s="101"/>
      <c r="G24" s="101"/>
      <c r="H24" s="101"/>
      <c r="I24" s="101"/>
    </row>
    <row r="25" spans="1:10" ht="15" customHeight="1" thickTop="1" x14ac:dyDescent="0.45">
      <c r="B25" s="107" t="s">
        <v>308</v>
      </c>
      <c r="C25" s="44"/>
      <c r="D25" s="44"/>
      <c r="E25" s="44"/>
      <c r="F25" s="44"/>
      <c r="G25" s="44"/>
      <c r="H25" s="107"/>
      <c r="I25" s="44"/>
    </row>
    <row r="26" spans="1:10" ht="15" customHeight="1" thickBot="1" x14ac:dyDescent="0.5">
      <c r="B26" s="185">
        <v>45289</v>
      </c>
      <c r="C26" s="185"/>
      <c r="D26" s="88"/>
      <c r="E26" s="88"/>
      <c r="F26" s="88"/>
      <c r="G26" s="88"/>
      <c r="H26" s="92"/>
      <c r="I26" s="88"/>
    </row>
  </sheetData>
  <mergeCells count="1">
    <mergeCell ref="B26:C26"/>
  </mergeCells>
  <hyperlinks>
    <hyperlink ref="A1" location="Sommaire!B2" display="Sommaire" xr:uid="{534C01A7-E632-4A21-A9B4-9630775A697B}"/>
  </hyperlinks>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5"/>
  <dimension ref="A1:I78"/>
  <sheetViews>
    <sheetView showGridLines="0" view="pageBreakPreview" zoomScale="80" zoomScaleNormal="100" zoomScaleSheetLayoutView="80" workbookViewId="0">
      <pane xSplit="3" ySplit="4" topLeftCell="D59" activePane="bottomRight" state="frozen"/>
      <selection activeCell="F53" sqref="F53"/>
      <selection pane="topRight" activeCell="F53" sqref="F53"/>
      <selection pane="bottomLeft" activeCell="F53" sqref="F53"/>
      <selection pane="bottomRight" activeCell="F53" sqref="F53"/>
    </sheetView>
  </sheetViews>
  <sheetFormatPr baseColWidth="10" defaultColWidth="11.44140625" defaultRowHeight="15" customHeight="1" x14ac:dyDescent="0.45"/>
  <cols>
    <col min="1" max="1" width="11.44140625" style="45"/>
    <col min="2" max="2" width="8.109375" style="45" customWidth="1"/>
    <col min="3" max="3" width="43.5546875" style="45" customWidth="1"/>
    <col min="4" max="9" width="10.33203125" style="45" customWidth="1"/>
    <col min="10" max="16384" width="11.44140625" style="45"/>
  </cols>
  <sheetData>
    <row r="1" spans="1:9" ht="15" customHeight="1" x14ac:dyDescent="0.45">
      <c r="A1" s="78" t="s">
        <v>296</v>
      </c>
    </row>
    <row r="2" spans="1:9" ht="7.5" customHeight="1" thickBot="1" x14ac:dyDescent="0.5">
      <c r="A2" s="78"/>
      <c r="B2" s="101"/>
      <c r="C2" s="101"/>
      <c r="D2" s="101"/>
      <c r="E2" s="101"/>
      <c r="F2" s="101"/>
      <c r="G2" s="101"/>
      <c r="H2" s="101"/>
      <c r="I2" s="101"/>
    </row>
    <row r="3" spans="1:9" ht="21" customHeight="1" thickTop="1" x14ac:dyDescent="0.5">
      <c r="C3" s="63" t="s">
        <v>399</v>
      </c>
      <c r="D3" s="65"/>
      <c r="E3" s="65"/>
      <c r="F3" s="65"/>
    </row>
    <row r="4" spans="1:9" s="99" customFormat="1" ht="15" customHeight="1" thickBot="1" x14ac:dyDescent="0.5">
      <c r="B4" s="81"/>
      <c r="C4" s="102" t="s">
        <v>400</v>
      </c>
      <c r="D4" s="102">
        <v>2015</v>
      </c>
      <c r="E4" s="102">
        <v>2016</v>
      </c>
      <c r="F4" s="102">
        <v>2017</v>
      </c>
      <c r="G4" s="102">
        <v>2018</v>
      </c>
      <c r="H4" s="102">
        <v>2019</v>
      </c>
      <c r="I4" s="102">
        <v>2020</v>
      </c>
    </row>
    <row r="5" spans="1:9" ht="15" customHeight="1" thickTop="1" x14ac:dyDescent="0.45">
      <c r="B5" s="68" t="s">
        <v>0</v>
      </c>
      <c r="C5" s="68" t="s">
        <v>1</v>
      </c>
      <c r="D5" s="25"/>
      <c r="E5" s="25"/>
      <c r="F5" s="25"/>
      <c r="G5" s="25"/>
      <c r="H5" s="25"/>
      <c r="I5" s="25"/>
    </row>
    <row r="6" spans="1:9" ht="15" customHeight="1" x14ac:dyDescent="0.45">
      <c r="B6" s="44" t="s">
        <v>47</v>
      </c>
      <c r="C6" s="4" t="s">
        <v>48</v>
      </c>
      <c r="D6" s="5">
        <v>7871831</v>
      </c>
      <c r="E6" s="5">
        <v>8048632</v>
      </c>
      <c r="F6" s="5">
        <v>8224076</v>
      </c>
      <c r="G6" s="5">
        <v>9022509</v>
      </c>
      <c r="H6" s="5">
        <v>9220418</v>
      </c>
      <c r="I6" s="5">
        <v>9421939</v>
      </c>
    </row>
    <row r="7" spans="1:9" ht="15" customHeight="1" x14ac:dyDescent="0.45">
      <c r="B7" s="44" t="s">
        <v>49</v>
      </c>
      <c r="C7" s="1" t="s">
        <v>50</v>
      </c>
      <c r="D7" s="2">
        <v>7045659</v>
      </c>
      <c r="E7" s="2">
        <v>7204083</v>
      </c>
      <c r="F7" s="2">
        <v>7361043</v>
      </c>
      <c r="G7" s="2">
        <v>8137643</v>
      </c>
      <c r="H7" s="2">
        <v>8316397</v>
      </c>
      <c r="I7" s="2">
        <v>8498039</v>
      </c>
    </row>
    <row r="8" spans="1:9" ht="15" customHeight="1" x14ac:dyDescent="0.45">
      <c r="B8" s="58" t="s">
        <v>215</v>
      </c>
      <c r="C8" s="12" t="s">
        <v>216</v>
      </c>
      <c r="D8" s="2">
        <v>7038518</v>
      </c>
      <c r="E8" s="2">
        <v>7195141</v>
      </c>
      <c r="F8" s="2">
        <v>7353474</v>
      </c>
      <c r="G8" s="2">
        <v>8131136</v>
      </c>
      <c r="H8" s="2">
        <v>8310070</v>
      </c>
      <c r="I8" s="2">
        <v>8492856</v>
      </c>
    </row>
    <row r="9" spans="1:9" ht="15" customHeight="1" x14ac:dyDescent="0.45">
      <c r="B9" s="58" t="s">
        <v>217</v>
      </c>
      <c r="C9" s="12" t="s">
        <v>218</v>
      </c>
      <c r="D9" s="2">
        <v>7141</v>
      </c>
      <c r="E9" s="2">
        <v>8942</v>
      </c>
      <c r="F9" s="2">
        <v>7569</v>
      </c>
      <c r="G9" s="2">
        <v>6507</v>
      </c>
      <c r="H9" s="2">
        <v>6327</v>
      </c>
      <c r="I9" s="2">
        <v>5183</v>
      </c>
    </row>
    <row r="10" spans="1:9" ht="15" customHeight="1" x14ac:dyDescent="0.45">
      <c r="B10" s="44" t="s">
        <v>51</v>
      </c>
      <c r="C10" s="1" t="s">
        <v>219</v>
      </c>
      <c r="D10" s="2">
        <v>590907</v>
      </c>
      <c r="E10" s="2">
        <v>604105</v>
      </c>
      <c r="F10" s="2">
        <v>617301</v>
      </c>
      <c r="G10" s="2">
        <v>633047</v>
      </c>
      <c r="H10" s="2">
        <v>646965</v>
      </c>
      <c r="I10" s="2">
        <v>661181</v>
      </c>
    </row>
    <row r="11" spans="1:9" ht="15" customHeight="1" x14ac:dyDescent="0.45">
      <c r="B11" s="44" t="s">
        <v>52</v>
      </c>
      <c r="C11" s="1" t="s">
        <v>220</v>
      </c>
      <c r="D11" s="2">
        <v>222355</v>
      </c>
      <c r="E11" s="2">
        <v>227250</v>
      </c>
      <c r="F11" s="2">
        <v>232248</v>
      </c>
      <c r="G11" s="2">
        <v>237397</v>
      </c>
      <c r="H11" s="2">
        <v>242316</v>
      </c>
      <c r="I11" s="2">
        <v>247655</v>
      </c>
    </row>
    <row r="12" spans="1:9" ht="15" customHeight="1" x14ac:dyDescent="0.45">
      <c r="B12" s="44" t="s">
        <v>53</v>
      </c>
      <c r="C12" s="1" t="s">
        <v>54</v>
      </c>
      <c r="D12" s="2">
        <v>12910</v>
      </c>
      <c r="E12" s="2">
        <v>13194</v>
      </c>
      <c r="F12" s="2">
        <v>13484</v>
      </c>
      <c r="G12" s="2">
        <v>14422</v>
      </c>
      <c r="H12" s="2">
        <v>14740</v>
      </c>
      <c r="I12" s="2">
        <v>15064</v>
      </c>
    </row>
    <row r="13" spans="1:9" ht="15" customHeight="1" x14ac:dyDescent="0.45">
      <c r="B13" s="44" t="s">
        <v>55</v>
      </c>
      <c r="C13" s="4" t="s">
        <v>56</v>
      </c>
      <c r="D13" s="5">
        <v>1122210</v>
      </c>
      <c r="E13" s="5">
        <v>1142488</v>
      </c>
      <c r="F13" s="5">
        <v>1169999</v>
      </c>
      <c r="G13" s="5">
        <v>1217789</v>
      </c>
      <c r="H13" s="5">
        <v>1248460</v>
      </c>
      <c r="I13" s="5">
        <v>1285308</v>
      </c>
    </row>
    <row r="14" spans="1:9" ht="15" customHeight="1" x14ac:dyDescent="0.45">
      <c r="B14" s="60" t="s">
        <v>57</v>
      </c>
      <c r="C14" s="12" t="s">
        <v>58</v>
      </c>
      <c r="D14" s="2">
        <v>203631</v>
      </c>
      <c r="E14" s="2">
        <v>207472</v>
      </c>
      <c r="F14" s="2">
        <v>214286</v>
      </c>
      <c r="G14" s="2">
        <v>241197</v>
      </c>
      <c r="H14" s="2">
        <v>247503</v>
      </c>
      <c r="I14" s="2">
        <v>261053</v>
      </c>
    </row>
    <row r="15" spans="1:9" ht="15" customHeight="1" x14ac:dyDescent="0.45">
      <c r="B15" s="58" t="s">
        <v>221</v>
      </c>
      <c r="C15" s="12" t="s">
        <v>222</v>
      </c>
      <c r="D15" s="2">
        <v>190065</v>
      </c>
      <c r="E15" s="2">
        <v>194538</v>
      </c>
      <c r="F15" s="2">
        <v>199725</v>
      </c>
      <c r="G15" s="2">
        <v>223662</v>
      </c>
      <c r="H15" s="2">
        <v>229570</v>
      </c>
      <c r="I15" s="2">
        <v>236515</v>
      </c>
    </row>
    <row r="16" spans="1:9" ht="15" customHeight="1" x14ac:dyDescent="0.45">
      <c r="B16" s="58" t="s">
        <v>223</v>
      </c>
      <c r="C16" s="12" t="s">
        <v>224</v>
      </c>
      <c r="D16" s="2">
        <v>11832</v>
      </c>
      <c r="E16" s="2">
        <v>11962</v>
      </c>
      <c r="F16" s="2">
        <v>12806</v>
      </c>
      <c r="G16" s="2">
        <v>14568</v>
      </c>
      <c r="H16" s="2">
        <v>14702</v>
      </c>
      <c r="I16" s="2">
        <v>14222</v>
      </c>
    </row>
    <row r="17" spans="2:9" ht="15" customHeight="1" x14ac:dyDescent="0.45">
      <c r="B17" s="58" t="s">
        <v>225</v>
      </c>
      <c r="C17" s="12" t="s">
        <v>226</v>
      </c>
      <c r="D17" s="2">
        <v>1734</v>
      </c>
      <c r="E17" s="2">
        <v>972</v>
      </c>
      <c r="F17" s="2">
        <v>1755</v>
      </c>
      <c r="G17" s="2">
        <v>2967</v>
      </c>
      <c r="H17" s="2">
        <v>3231</v>
      </c>
      <c r="I17" s="2">
        <v>10316</v>
      </c>
    </row>
    <row r="18" spans="2:9" ht="15" customHeight="1" x14ac:dyDescent="0.45">
      <c r="B18" s="44" t="s">
        <v>59</v>
      </c>
      <c r="C18" s="1" t="s">
        <v>227</v>
      </c>
      <c r="D18" s="2">
        <v>799232</v>
      </c>
      <c r="E18" s="2">
        <v>811475</v>
      </c>
      <c r="F18" s="2">
        <v>829154</v>
      </c>
      <c r="G18" s="2">
        <v>847159</v>
      </c>
      <c r="H18" s="2">
        <v>868266</v>
      </c>
      <c r="I18" s="2">
        <v>886127</v>
      </c>
    </row>
    <row r="19" spans="2:9" ht="15" customHeight="1" x14ac:dyDescent="0.45">
      <c r="B19" s="58" t="s">
        <v>228</v>
      </c>
      <c r="C19" s="12" t="s">
        <v>60</v>
      </c>
      <c r="D19" s="2">
        <v>541212</v>
      </c>
      <c r="E19" s="2">
        <v>553099</v>
      </c>
      <c r="F19" s="2">
        <v>565945</v>
      </c>
      <c r="G19" s="2">
        <v>578172</v>
      </c>
      <c r="H19" s="2">
        <v>593355</v>
      </c>
      <c r="I19" s="2">
        <v>604303</v>
      </c>
    </row>
    <row r="20" spans="2:9" ht="15" customHeight="1" x14ac:dyDescent="0.45">
      <c r="B20" s="58" t="s">
        <v>229</v>
      </c>
      <c r="C20" s="12" t="s">
        <v>230</v>
      </c>
      <c r="D20" s="2">
        <v>124516</v>
      </c>
      <c r="E20" s="2">
        <v>127248</v>
      </c>
      <c r="F20" s="2">
        <v>130125</v>
      </c>
      <c r="G20" s="2">
        <v>133017</v>
      </c>
      <c r="H20" s="2">
        <v>136043</v>
      </c>
      <c r="I20" s="2">
        <v>139077</v>
      </c>
    </row>
    <row r="21" spans="2:9" ht="15" customHeight="1" x14ac:dyDescent="0.45">
      <c r="B21" s="58" t="s">
        <v>231</v>
      </c>
      <c r="C21" s="12" t="s">
        <v>232</v>
      </c>
      <c r="D21" s="2">
        <v>16897</v>
      </c>
      <c r="E21" s="2">
        <v>17349</v>
      </c>
      <c r="F21" s="2">
        <v>17836</v>
      </c>
      <c r="G21" s="2">
        <v>18272</v>
      </c>
      <c r="H21" s="2">
        <v>18715</v>
      </c>
      <c r="I21" s="2">
        <v>19191</v>
      </c>
    </row>
    <row r="22" spans="2:9" ht="15" customHeight="1" x14ac:dyDescent="0.45">
      <c r="B22" s="58" t="s">
        <v>233</v>
      </c>
      <c r="C22" s="12" t="s">
        <v>234</v>
      </c>
      <c r="D22" s="2">
        <v>116607</v>
      </c>
      <c r="E22" s="2">
        <v>113779</v>
      </c>
      <c r="F22" s="2">
        <v>115248</v>
      </c>
      <c r="G22" s="2">
        <v>117698</v>
      </c>
      <c r="H22" s="2">
        <v>120153</v>
      </c>
      <c r="I22" s="2">
        <v>123556</v>
      </c>
    </row>
    <row r="23" spans="2:9" ht="15" customHeight="1" x14ac:dyDescent="0.45">
      <c r="B23" s="44" t="s">
        <v>61</v>
      </c>
      <c r="C23" s="1" t="s">
        <v>62</v>
      </c>
      <c r="D23" s="2">
        <v>14876</v>
      </c>
      <c r="E23" s="2">
        <v>15455</v>
      </c>
      <c r="F23" s="2">
        <v>15726</v>
      </c>
      <c r="G23" s="2">
        <v>16425</v>
      </c>
      <c r="H23" s="2">
        <v>17209</v>
      </c>
      <c r="I23" s="2">
        <v>16620</v>
      </c>
    </row>
    <row r="24" spans="2:9" ht="15" customHeight="1" x14ac:dyDescent="0.45">
      <c r="B24" s="44" t="s">
        <v>63</v>
      </c>
      <c r="C24" s="1" t="s">
        <v>64</v>
      </c>
      <c r="D24" s="2">
        <v>104471</v>
      </c>
      <c r="E24" s="2">
        <v>108086</v>
      </c>
      <c r="F24" s="2">
        <v>110833</v>
      </c>
      <c r="G24" s="2">
        <v>113008</v>
      </c>
      <c r="H24" s="2">
        <v>115482</v>
      </c>
      <c r="I24" s="2">
        <v>121508</v>
      </c>
    </row>
    <row r="25" spans="2:9" ht="15" customHeight="1" x14ac:dyDescent="0.45">
      <c r="B25" s="44" t="s">
        <v>65</v>
      </c>
      <c r="C25" s="4" t="s">
        <v>66</v>
      </c>
      <c r="D25" s="5">
        <v>1223189</v>
      </c>
      <c r="E25" s="5">
        <v>1245328</v>
      </c>
      <c r="F25" s="5">
        <v>1300546</v>
      </c>
      <c r="G25" s="5">
        <v>1569148</v>
      </c>
      <c r="H25" s="5">
        <v>1612820</v>
      </c>
      <c r="I25" s="5">
        <v>1649673</v>
      </c>
    </row>
    <row r="26" spans="2:9" ht="15" customHeight="1" x14ac:dyDescent="0.45">
      <c r="B26" s="44" t="s">
        <v>67</v>
      </c>
      <c r="C26" s="1" t="s">
        <v>68</v>
      </c>
      <c r="D26" s="2">
        <v>563825</v>
      </c>
      <c r="E26" s="2">
        <v>580296</v>
      </c>
      <c r="F26" s="2">
        <v>594954</v>
      </c>
      <c r="G26" s="2">
        <v>609749</v>
      </c>
      <c r="H26" s="2">
        <v>625687</v>
      </c>
      <c r="I26" s="2">
        <v>636640</v>
      </c>
    </row>
    <row r="27" spans="2:9" ht="15" customHeight="1" x14ac:dyDescent="0.45">
      <c r="B27" s="44" t="s">
        <v>69</v>
      </c>
      <c r="C27" s="1" t="s">
        <v>70</v>
      </c>
      <c r="D27" s="2">
        <v>55032</v>
      </c>
      <c r="E27" s="2">
        <v>58559</v>
      </c>
      <c r="F27" s="2">
        <v>62057</v>
      </c>
      <c r="G27" s="2">
        <v>112085</v>
      </c>
      <c r="H27" s="2">
        <v>114524</v>
      </c>
      <c r="I27" s="2">
        <v>114428</v>
      </c>
    </row>
    <row r="28" spans="2:9" ht="15" customHeight="1" x14ac:dyDescent="0.45">
      <c r="B28" s="44" t="s">
        <v>71</v>
      </c>
      <c r="C28" s="1" t="s">
        <v>72</v>
      </c>
      <c r="D28" s="2">
        <v>160467</v>
      </c>
      <c r="E28" s="2">
        <v>166402</v>
      </c>
      <c r="F28" s="2">
        <v>171080</v>
      </c>
      <c r="G28" s="2">
        <v>174355</v>
      </c>
      <c r="H28" s="2">
        <v>178238</v>
      </c>
      <c r="I28" s="2">
        <v>178688</v>
      </c>
    </row>
    <row r="29" spans="2:9" ht="15" customHeight="1" x14ac:dyDescent="0.45">
      <c r="B29" s="44" t="s">
        <v>73</v>
      </c>
      <c r="C29" s="1" t="s">
        <v>74</v>
      </c>
      <c r="D29" s="2">
        <v>11594</v>
      </c>
      <c r="E29" s="2">
        <v>9298</v>
      </c>
      <c r="F29" s="2">
        <v>10166</v>
      </c>
      <c r="G29" s="2">
        <v>11413</v>
      </c>
      <c r="H29" s="2">
        <v>11711</v>
      </c>
      <c r="I29" s="2">
        <v>12321</v>
      </c>
    </row>
    <row r="30" spans="2:9" ht="15" customHeight="1" x14ac:dyDescent="0.45">
      <c r="B30" s="44" t="s">
        <v>75</v>
      </c>
      <c r="C30" s="1" t="s">
        <v>76</v>
      </c>
      <c r="D30" s="2">
        <v>4881</v>
      </c>
      <c r="E30" s="2">
        <v>4875</v>
      </c>
      <c r="F30" s="2">
        <v>5867</v>
      </c>
      <c r="G30" s="2">
        <v>6581</v>
      </c>
      <c r="H30" s="2">
        <v>6121</v>
      </c>
      <c r="I30" s="2">
        <v>5777</v>
      </c>
    </row>
    <row r="31" spans="2:9" ht="15" customHeight="1" x14ac:dyDescent="0.45">
      <c r="B31" s="44" t="s">
        <v>77</v>
      </c>
      <c r="C31" s="1" t="s">
        <v>78</v>
      </c>
      <c r="D31" s="2">
        <v>15936</v>
      </c>
      <c r="E31" s="2">
        <v>15945</v>
      </c>
      <c r="F31" s="2">
        <v>16347</v>
      </c>
      <c r="G31" s="2">
        <v>21530</v>
      </c>
      <c r="H31" s="2">
        <v>22017</v>
      </c>
      <c r="I31" s="2">
        <v>22573</v>
      </c>
    </row>
    <row r="32" spans="2:9" ht="15" customHeight="1" x14ac:dyDescent="0.45">
      <c r="B32" s="44" t="s">
        <v>79</v>
      </c>
      <c r="C32" s="1" t="s">
        <v>235</v>
      </c>
      <c r="D32" s="2">
        <v>41357</v>
      </c>
      <c r="E32" s="2">
        <v>50086</v>
      </c>
      <c r="F32" s="2">
        <v>53978</v>
      </c>
      <c r="G32" s="2">
        <v>60749</v>
      </c>
      <c r="H32" s="2">
        <v>63295</v>
      </c>
      <c r="I32" s="2">
        <v>64521</v>
      </c>
    </row>
    <row r="33" spans="2:9" ht="15" customHeight="1" x14ac:dyDescent="0.45">
      <c r="B33" s="44" t="s">
        <v>80</v>
      </c>
      <c r="C33" s="1" t="s">
        <v>236</v>
      </c>
      <c r="D33" s="2">
        <v>370097</v>
      </c>
      <c r="E33" s="2">
        <v>359867</v>
      </c>
      <c r="F33" s="2">
        <v>386097</v>
      </c>
      <c r="G33" s="2">
        <v>572686</v>
      </c>
      <c r="H33" s="2">
        <v>591227</v>
      </c>
      <c r="I33" s="2">
        <v>614725</v>
      </c>
    </row>
    <row r="34" spans="2:9" ht="15" customHeight="1" x14ac:dyDescent="0.45">
      <c r="B34" s="58" t="s">
        <v>237</v>
      </c>
      <c r="C34" s="12" t="s">
        <v>238</v>
      </c>
      <c r="D34" s="2">
        <v>0</v>
      </c>
      <c r="E34" s="2">
        <v>0</v>
      </c>
      <c r="F34" s="2">
        <v>0</v>
      </c>
      <c r="G34" s="2">
        <v>0</v>
      </c>
      <c r="H34" s="2">
        <v>0</v>
      </c>
      <c r="I34" s="2">
        <v>0</v>
      </c>
    </row>
    <row r="35" spans="2:9" ht="15" customHeight="1" x14ac:dyDescent="0.45">
      <c r="B35" s="58" t="s">
        <v>239</v>
      </c>
      <c r="C35" s="12" t="s">
        <v>240</v>
      </c>
      <c r="D35" s="2">
        <v>0</v>
      </c>
      <c r="E35" s="2">
        <v>0</v>
      </c>
      <c r="F35" s="2">
        <v>0</v>
      </c>
      <c r="G35" s="2">
        <v>0</v>
      </c>
      <c r="H35" s="2">
        <v>0</v>
      </c>
      <c r="I35" s="2">
        <v>0</v>
      </c>
    </row>
    <row r="36" spans="2:9" ht="15" customHeight="1" x14ac:dyDescent="0.45">
      <c r="B36" s="58" t="s">
        <v>241</v>
      </c>
      <c r="C36" s="12" t="s">
        <v>242</v>
      </c>
      <c r="D36" s="2">
        <v>0</v>
      </c>
      <c r="E36" s="2">
        <v>0</v>
      </c>
      <c r="F36" s="2">
        <v>0</v>
      </c>
      <c r="G36" s="2">
        <v>0</v>
      </c>
      <c r="H36" s="2">
        <v>0</v>
      </c>
      <c r="I36" s="2">
        <v>0</v>
      </c>
    </row>
    <row r="37" spans="2:9" ht="15" customHeight="1" thickBot="1" x14ac:dyDescent="0.5">
      <c r="B37" s="98" t="s">
        <v>82</v>
      </c>
      <c r="C37" s="103" t="s">
        <v>83</v>
      </c>
      <c r="D37" s="104">
        <v>10217230</v>
      </c>
      <c r="E37" s="104">
        <v>10436448</v>
      </c>
      <c r="F37" s="104">
        <v>10694621</v>
      </c>
      <c r="G37" s="104">
        <v>11809446</v>
      </c>
      <c r="H37" s="104">
        <v>12081698</v>
      </c>
      <c r="I37" s="104">
        <v>12356920</v>
      </c>
    </row>
    <row r="38" spans="2:9" ht="15" customHeight="1" thickTop="1" x14ac:dyDescent="0.45"/>
    <row r="40" spans="2:9" ht="15" customHeight="1" x14ac:dyDescent="0.5">
      <c r="C40" s="63" t="s">
        <v>401</v>
      </c>
      <c r="D40" s="44"/>
      <c r="E40" s="44"/>
      <c r="F40" s="44"/>
      <c r="G40" s="44"/>
      <c r="H40" s="44"/>
      <c r="I40" s="44"/>
    </row>
    <row r="41" spans="2:9" s="99" customFormat="1" ht="15" customHeight="1" thickBot="1" x14ac:dyDescent="0.5">
      <c r="B41" s="81"/>
      <c r="C41" s="102" t="s">
        <v>402</v>
      </c>
      <c r="D41" s="102">
        <v>2015</v>
      </c>
      <c r="E41" s="102">
        <v>2016</v>
      </c>
      <c r="F41" s="102">
        <v>2017</v>
      </c>
      <c r="G41" s="102">
        <v>2018</v>
      </c>
      <c r="H41" s="102">
        <v>2019</v>
      </c>
      <c r="I41" s="102">
        <v>2020</v>
      </c>
    </row>
    <row r="42" spans="2:9" ht="15" customHeight="1" thickTop="1" x14ac:dyDescent="0.45">
      <c r="B42" s="68" t="s">
        <v>0</v>
      </c>
      <c r="C42" s="68" t="s">
        <v>1</v>
      </c>
      <c r="D42" s="25"/>
      <c r="E42" s="25"/>
      <c r="F42" s="25"/>
      <c r="G42" s="25"/>
      <c r="H42" s="25"/>
      <c r="I42" s="25"/>
    </row>
    <row r="43" spans="2:9" ht="15" customHeight="1" x14ac:dyDescent="0.45">
      <c r="B43" s="44" t="s">
        <v>47</v>
      </c>
      <c r="C43" s="4" t="s">
        <v>48</v>
      </c>
      <c r="D43" s="6">
        <v>2.1995320910173088</v>
      </c>
      <c r="E43" s="6">
        <v>2.2459958807550695</v>
      </c>
      <c r="F43" s="6">
        <v>2.1797990018676439</v>
      </c>
      <c r="G43" s="6">
        <v>9.7084827523481021</v>
      </c>
      <c r="H43" s="6">
        <v>2.1935029380408588</v>
      </c>
      <c r="I43" s="6">
        <v>2.1855950565364823</v>
      </c>
    </row>
    <row r="44" spans="2:9" ht="15" customHeight="1" x14ac:dyDescent="0.45">
      <c r="B44" s="44" t="s">
        <v>49</v>
      </c>
      <c r="C44" s="1" t="s">
        <v>50</v>
      </c>
      <c r="D44" s="3">
        <v>2.2007914392738526</v>
      </c>
      <c r="E44" s="3">
        <v>2.2485334586871186</v>
      </c>
      <c r="F44" s="3">
        <v>2.1787644589880584</v>
      </c>
      <c r="G44" s="3">
        <v>10.550135354459966</v>
      </c>
      <c r="H44" s="3">
        <v>2.1966311375419156</v>
      </c>
      <c r="I44" s="3">
        <v>2.1841429647959432</v>
      </c>
    </row>
    <row r="45" spans="2:9" ht="15" customHeight="1" x14ac:dyDescent="0.45">
      <c r="B45" s="58" t="s">
        <v>215</v>
      </c>
      <c r="C45" s="12" t="s">
        <v>216</v>
      </c>
      <c r="D45" s="11">
        <v>2.1999859697314994</v>
      </c>
      <c r="E45" s="11">
        <v>2.2252269582886619</v>
      </c>
      <c r="F45" s="11">
        <v>2.2005545131082105</v>
      </c>
      <c r="G45" s="11">
        <v>10.575436861543274</v>
      </c>
      <c r="H45" s="11">
        <v>2.2006027202103207</v>
      </c>
      <c r="I45" s="11">
        <v>2.1995723261055478</v>
      </c>
    </row>
    <row r="46" spans="2:9" ht="15" customHeight="1" x14ac:dyDescent="0.45">
      <c r="B46" s="58" t="s">
        <v>217</v>
      </c>
      <c r="C46" s="12" t="s">
        <v>218</v>
      </c>
      <c r="D46" s="11">
        <v>3.000923361034169</v>
      </c>
      <c r="E46" s="11">
        <v>25.220557344909665</v>
      </c>
      <c r="F46" s="11">
        <v>-15.354506821740099</v>
      </c>
      <c r="G46" s="11">
        <v>-14.030915576694413</v>
      </c>
      <c r="H46" s="11">
        <v>-2.7662517289073318</v>
      </c>
      <c r="I46" s="11">
        <v>-18.081239133870707</v>
      </c>
    </row>
    <row r="47" spans="2:9" ht="15" customHeight="1" x14ac:dyDescent="0.45">
      <c r="B47" s="44" t="s">
        <v>51</v>
      </c>
      <c r="C47" s="1" t="s">
        <v>219</v>
      </c>
      <c r="D47" s="3">
        <v>2.202368878360339</v>
      </c>
      <c r="E47" s="3">
        <v>2.2335155955167219</v>
      </c>
      <c r="F47" s="3">
        <v>2.1843884755133658</v>
      </c>
      <c r="G47" s="3">
        <v>2.5507815474136608</v>
      </c>
      <c r="H47" s="3">
        <v>2.1985729337632209</v>
      </c>
      <c r="I47" s="3">
        <v>2.1973367956535483</v>
      </c>
    </row>
    <row r="48" spans="2:9" ht="15" customHeight="1" x14ac:dyDescent="0.45">
      <c r="B48" s="44" t="s">
        <v>52</v>
      </c>
      <c r="C48" s="1" t="s">
        <v>220</v>
      </c>
      <c r="D48" s="3">
        <v>2.1528178158271016</v>
      </c>
      <c r="E48" s="3">
        <v>2.2014346428009368</v>
      </c>
      <c r="F48" s="3">
        <v>2.1993399339933939</v>
      </c>
      <c r="G48" s="3">
        <v>2.217026626709373</v>
      </c>
      <c r="H48" s="3">
        <v>2.0720565129298096</v>
      </c>
      <c r="I48" s="3">
        <v>2.2033212829528415</v>
      </c>
    </row>
    <row r="49" spans="2:9" ht="15" customHeight="1" x14ac:dyDescent="0.45">
      <c r="B49" s="44" t="s">
        <v>53</v>
      </c>
      <c r="C49" s="1" t="s">
        <v>54</v>
      </c>
      <c r="D49" s="3">
        <v>2.1873602387468161</v>
      </c>
      <c r="E49" s="3">
        <v>2.1998450813323078</v>
      </c>
      <c r="F49" s="3">
        <v>2.1979687736850106</v>
      </c>
      <c r="G49" s="3">
        <v>6.9563927617917631</v>
      </c>
      <c r="H49" s="3">
        <v>2.2049646373595966</v>
      </c>
      <c r="I49" s="3">
        <v>2.1981004070556365</v>
      </c>
    </row>
    <row r="50" spans="2:9" ht="15" customHeight="1" x14ac:dyDescent="0.45">
      <c r="B50" s="44" t="s">
        <v>55</v>
      </c>
      <c r="C50" s="4" t="s">
        <v>56</v>
      </c>
      <c r="D50" s="6">
        <v>2.6868540085543291</v>
      </c>
      <c r="E50" s="6">
        <v>1.8069701749227063</v>
      </c>
      <c r="F50" s="6">
        <v>2.4079902808607168</v>
      </c>
      <c r="G50" s="6">
        <v>4.0846188757426294</v>
      </c>
      <c r="H50" s="6">
        <v>2.5185808050491421</v>
      </c>
      <c r="I50" s="6">
        <v>2.9514762187014432</v>
      </c>
    </row>
    <row r="51" spans="2:9" ht="15" customHeight="1" x14ac:dyDescent="0.45">
      <c r="B51" s="60" t="s">
        <v>57</v>
      </c>
      <c r="C51" s="12" t="s">
        <v>58</v>
      </c>
      <c r="D51" s="11">
        <v>1.3934916727474933</v>
      </c>
      <c r="E51" s="11">
        <v>1.8862550397532818</v>
      </c>
      <c r="F51" s="11">
        <v>3.284298604148983</v>
      </c>
      <c r="G51" s="11">
        <v>12.55844992206676</v>
      </c>
      <c r="H51" s="11">
        <v>2.6144603788604392</v>
      </c>
      <c r="I51" s="11">
        <v>5.4746811149763763</v>
      </c>
    </row>
    <row r="52" spans="2:9" ht="15" customHeight="1" x14ac:dyDescent="0.45">
      <c r="B52" s="58" t="s">
        <v>221</v>
      </c>
      <c r="C52" s="12" t="s">
        <v>222</v>
      </c>
      <c r="D52" s="11">
        <v>-5.3613939194879334</v>
      </c>
      <c r="E52" s="11">
        <v>2.3534054139373373</v>
      </c>
      <c r="F52" s="11">
        <v>2.6663171205625558</v>
      </c>
      <c r="G52" s="11">
        <v>11.984979346601587</v>
      </c>
      <c r="H52" s="11">
        <v>2.6414858134148789</v>
      </c>
      <c r="I52" s="11">
        <v>3.0252210654702294</v>
      </c>
    </row>
    <row r="53" spans="2:9" ht="15" customHeight="1" x14ac:dyDescent="0.45">
      <c r="B53" s="58" t="s">
        <v>223</v>
      </c>
      <c r="C53" s="12" t="s">
        <v>224</v>
      </c>
      <c r="D53" s="11" t="s">
        <v>364</v>
      </c>
      <c r="E53" s="11">
        <v>1.0987153482082457</v>
      </c>
      <c r="F53" s="11">
        <v>7.0556763083096552</v>
      </c>
      <c r="G53" s="11">
        <v>13.759175386537571</v>
      </c>
      <c r="H53" s="11">
        <v>0.91982427237782272</v>
      </c>
      <c r="I53" s="11">
        <v>-3.2648619235478127</v>
      </c>
    </row>
    <row r="54" spans="2:9" ht="15" customHeight="1" x14ac:dyDescent="0.45">
      <c r="B54" s="58" t="s">
        <v>225</v>
      </c>
      <c r="C54" s="12" t="s">
        <v>226</v>
      </c>
      <c r="D54" s="11" t="s">
        <v>364</v>
      </c>
      <c r="E54" s="11">
        <v>-43.944636678200688</v>
      </c>
      <c r="F54" s="11">
        <v>80.555555555555557</v>
      </c>
      <c r="G54" s="11">
        <v>69.059829059829056</v>
      </c>
      <c r="H54" s="11">
        <v>8.8978766430738219</v>
      </c>
      <c r="I54" s="11">
        <v>219.28195605075825</v>
      </c>
    </row>
    <row r="55" spans="2:9" ht="15" customHeight="1" x14ac:dyDescent="0.45">
      <c r="B55" s="44" t="s">
        <v>59</v>
      </c>
      <c r="C55" s="1" t="s">
        <v>227</v>
      </c>
      <c r="D55" s="3">
        <v>3.0556435713372077</v>
      </c>
      <c r="E55" s="3">
        <v>1.5318455717488799</v>
      </c>
      <c r="F55" s="3">
        <v>2.1786253427400704</v>
      </c>
      <c r="G55" s="3">
        <v>2.1714904589497319</v>
      </c>
      <c r="H55" s="3">
        <v>2.4915039561640651</v>
      </c>
      <c r="I55" s="3">
        <v>2.0570884959217661</v>
      </c>
    </row>
    <row r="56" spans="2:9" ht="15" customHeight="1" x14ac:dyDescent="0.45">
      <c r="B56" s="58" t="s">
        <v>228</v>
      </c>
      <c r="C56" s="12" t="s">
        <v>60</v>
      </c>
      <c r="D56" s="11">
        <v>1.6988248005517681</v>
      </c>
      <c r="E56" s="11">
        <v>2.1963666733183951</v>
      </c>
      <c r="F56" s="11">
        <v>2.3225498509308551</v>
      </c>
      <c r="G56" s="11">
        <v>2.160457288252382</v>
      </c>
      <c r="H56" s="11">
        <v>2.6260351590876141</v>
      </c>
      <c r="I56" s="11">
        <v>1.8451011620362223</v>
      </c>
    </row>
    <row r="57" spans="2:9" ht="15" customHeight="1" x14ac:dyDescent="0.45">
      <c r="B57" s="58" t="s">
        <v>229</v>
      </c>
      <c r="C57" s="12" t="s">
        <v>230</v>
      </c>
      <c r="D57" s="11">
        <v>2.1961338749697523</v>
      </c>
      <c r="E57" s="11">
        <v>2.1940955379228466</v>
      </c>
      <c r="F57" s="11">
        <v>2.260939268200679</v>
      </c>
      <c r="G57" s="11">
        <v>2.2224783861671371</v>
      </c>
      <c r="H57" s="11">
        <v>2.2748971935917961</v>
      </c>
      <c r="I57" s="11">
        <v>2.2301772233779049</v>
      </c>
    </row>
    <row r="58" spans="2:9" ht="15" customHeight="1" x14ac:dyDescent="0.45">
      <c r="B58" s="58" t="s">
        <v>231</v>
      </c>
      <c r="C58" s="12" t="s">
        <v>232</v>
      </c>
      <c r="D58" s="11">
        <v>3.2438495716535121</v>
      </c>
      <c r="E58" s="11">
        <v>2.6750310706042502</v>
      </c>
      <c r="F58" s="11">
        <v>2.8070782177647136</v>
      </c>
      <c r="G58" s="11">
        <v>2.4444942812289705</v>
      </c>
      <c r="H58" s="11">
        <v>2.4244746059544742</v>
      </c>
      <c r="I58" s="11">
        <v>2.5434143734971881</v>
      </c>
    </row>
    <row r="59" spans="2:9" ht="15" customHeight="1" x14ac:dyDescent="0.45">
      <c r="B59" s="58" t="s">
        <v>233</v>
      </c>
      <c r="C59" s="12" t="s">
        <v>234</v>
      </c>
      <c r="D59" s="11">
        <v>10.888737167026207</v>
      </c>
      <c r="E59" s="11">
        <v>-2.4252403372010289</v>
      </c>
      <c r="F59" s="11">
        <v>1.2910994120180375</v>
      </c>
      <c r="G59" s="11">
        <v>2.1258503401360596</v>
      </c>
      <c r="H59" s="11">
        <v>2.0858468283233345</v>
      </c>
      <c r="I59" s="11">
        <v>2.8322222499646221</v>
      </c>
    </row>
    <row r="60" spans="2:9" ht="15" customHeight="1" x14ac:dyDescent="0.45">
      <c r="B60" s="44" t="s">
        <v>61</v>
      </c>
      <c r="C60" s="1" t="s">
        <v>62</v>
      </c>
      <c r="D60" s="3">
        <v>2.2186613716260961</v>
      </c>
      <c r="E60" s="3">
        <v>3.8921753159451455</v>
      </c>
      <c r="F60" s="3">
        <v>1.7534778388870853</v>
      </c>
      <c r="G60" s="3">
        <v>4.4448683708508296</v>
      </c>
      <c r="H60" s="3">
        <v>4.7732115677321163</v>
      </c>
      <c r="I60" s="3">
        <v>-3.4226276948108536</v>
      </c>
    </row>
    <row r="61" spans="2:9" ht="15" customHeight="1" x14ac:dyDescent="0.45">
      <c r="B61" s="44" t="s">
        <v>63</v>
      </c>
      <c r="C61" s="1" t="s">
        <v>64</v>
      </c>
      <c r="D61" s="3">
        <v>2.4960675672373034</v>
      </c>
      <c r="E61" s="3">
        <v>3.4602904155220049</v>
      </c>
      <c r="F61" s="3">
        <v>2.5414947356734441</v>
      </c>
      <c r="G61" s="3">
        <v>1.9624119170283283</v>
      </c>
      <c r="H61" s="3">
        <v>2.1892255415545847</v>
      </c>
      <c r="I61" s="3">
        <v>5.2181292322613038</v>
      </c>
    </row>
    <row r="62" spans="2:9" ht="15" customHeight="1" x14ac:dyDescent="0.45">
      <c r="B62" s="44" t="s">
        <v>65</v>
      </c>
      <c r="C62" s="4" t="s">
        <v>66</v>
      </c>
      <c r="D62" s="6">
        <v>4.1993933464539834</v>
      </c>
      <c r="E62" s="6">
        <v>1.809941063891185</v>
      </c>
      <c r="F62" s="6">
        <v>4.4340125653643092</v>
      </c>
      <c r="G62" s="6">
        <v>20.653018040115455</v>
      </c>
      <c r="H62" s="6">
        <v>2.7831664062280881</v>
      </c>
      <c r="I62" s="6">
        <v>2.2850039062015659</v>
      </c>
    </row>
    <row r="63" spans="2:9" ht="15" customHeight="1" x14ac:dyDescent="0.45">
      <c r="B63" s="44" t="s">
        <v>67</v>
      </c>
      <c r="C63" s="1" t="s">
        <v>68</v>
      </c>
      <c r="D63" s="3">
        <v>1.808484059301807</v>
      </c>
      <c r="E63" s="3">
        <v>2.9212965015740666</v>
      </c>
      <c r="F63" s="3">
        <v>2.5259522726332806</v>
      </c>
      <c r="G63" s="3">
        <v>2.4867468745482846</v>
      </c>
      <c r="H63" s="3">
        <v>2.6138624253586373</v>
      </c>
      <c r="I63" s="3">
        <v>1.7505557890766577</v>
      </c>
    </row>
    <row r="64" spans="2:9" ht="15" customHeight="1" x14ac:dyDescent="0.45">
      <c r="B64" s="44" t="s">
        <v>69</v>
      </c>
      <c r="C64" s="1" t="s">
        <v>70</v>
      </c>
      <c r="D64" s="3">
        <v>3.1048772629454602</v>
      </c>
      <c r="E64" s="3">
        <v>6.4089984009303658</v>
      </c>
      <c r="F64" s="3">
        <v>5.9734626615891573</v>
      </c>
      <c r="G64" s="3">
        <v>80.616207680036098</v>
      </c>
      <c r="H64" s="3">
        <v>2.1760271222732719</v>
      </c>
      <c r="I64" s="3">
        <v>-8.3825224407108045E-2</v>
      </c>
    </row>
    <row r="65" spans="2:9" ht="15" customHeight="1" x14ac:dyDescent="0.45">
      <c r="B65" s="44" t="s">
        <v>71</v>
      </c>
      <c r="C65" s="1" t="s">
        <v>72</v>
      </c>
      <c r="D65" s="3">
        <v>1.2790431264512181</v>
      </c>
      <c r="E65" s="3">
        <v>3.6985797702954404</v>
      </c>
      <c r="F65" s="3">
        <v>2.8112642876888527</v>
      </c>
      <c r="G65" s="3">
        <v>1.9143090951601494</v>
      </c>
      <c r="H65" s="3">
        <v>2.2270654698746783</v>
      </c>
      <c r="I65" s="3">
        <v>0.25247141462538814</v>
      </c>
    </row>
    <row r="66" spans="2:9" ht="15" customHeight="1" x14ac:dyDescent="0.45">
      <c r="B66" s="44" t="s">
        <v>73</v>
      </c>
      <c r="C66" s="1" t="s">
        <v>74</v>
      </c>
      <c r="D66" s="3">
        <v>3.7709976002742618</v>
      </c>
      <c r="E66" s="3">
        <v>-19.803346558564773</v>
      </c>
      <c r="F66" s="3">
        <v>9.3353409335340984</v>
      </c>
      <c r="G66" s="3">
        <v>12.266378123155608</v>
      </c>
      <c r="H66" s="3">
        <v>2.6110575659335833</v>
      </c>
      <c r="I66" s="3">
        <v>5.2087780718982124</v>
      </c>
    </row>
    <row r="67" spans="2:9" ht="15" customHeight="1" x14ac:dyDescent="0.45">
      <c r="B67" s="44" t="s">
        <v>75</v>
      </c>
      <c r="C67" s="1" t="s">
        <v>76</v>
      </c>
      <c r="D67" s="3">
        <v>11.775428056746895</v>
      </c>
      <c r="E67" s="3">
        <v>-0.12292562999385304</v>
      </c>
      <c r="F67" s="3">
        <v>20.348717948717955</v>
      </c>
      <c r="G67" s="3">
        <v>12.169763081643081</v>
      </c>
      <c r="H67" s="3">
        <v>-6.9898191764169564</v>
      </c>
      <c r="I67" s="3">
        <v>-5.6199967325600397</v>
      </c>
    </row>
    <row r="68" spans="2:9" ht="15" customHeight="1" x14ac:dyDescent="0.45">
      <c r="B68" s="44" t="s">
        <v>77</v>
      </c>
      <c r="C68" s="1" t="s">
        <v>78</v>
      </c>
      <c r="D68" s="3">
        <v>2.5794983283665918</v>
      </c>
      <c r="E68" s="3">
        <v>5.6475903614461309E-2</v>
      </c>
      <c r="F68" s="3">
        <v>2.5211665098777036</v>
      </c>
      <c r="G68" s="3">
        <v>31.706123447727407</v>
      </c>
      <c r="H68" s="3">
        <v>2.2619600557361785</v>
      </c>
      <c r="I68" s="3">
        <v>2.5253213425989074</v>
      </c>
    </row>
    <row r="69" spans="2:9" ht="15" customHeight="1" x14ac:dyDescent="0.45">
      <c r="B69" s="44" t="s">
        <v>79</v>
      </c>
      <c r="C69" s="1" t="s">
        <v>235</v>
      </c>
      <c r="D69" s="3">
        <v>2.3783036508307598</v>
      </c>
      <c r="E69" s="3">
        <v>21.106463234760753</v>
      </c>
      <c r="F69" s="3">
        <v>7.7706345086451245</v>
      </c>
      <c r="G69" s="3">
        <v>12.543999407165884</v>
      </c>
      <c r="H69" s="3">
        <v>4.1910154899669205</v>
      </c>
      <c r="I69" s="3">
        <v>1.936961845327434</v>
      </c>
    </row>
    <row r="70" spans="2:9" ht="15" customHeight="1" x14ac:dyDescent="0.45">
      <c r="B70" s="44" t="s">
        <v>80</v>
      </c>
      <c r="C70" s="1" t="s">
        <v>236</v>
      </c>
      <c r="D70" s="3">
        <v>9.8872819208780669</v>
      </c>
      <c r="E70" s="3">
        <v>-2.7641402118903979</v>
      </c>
      <c r="F70" s="3">
        <v>7.2888039192257059</v>
      </c>
      <c r="G70" s="3">
        <v>48.326974827569245</v>
      </c>
      <c r="H70" s="3">
        <v>3.2375507695316497</v>
      </c>
      <c r="I70" s="3">
        <v>3.9744463632412019</v>
      </c>
    </row>
    <row r="71" spans="2:9" ht="15" customHeight="1" x14ac:dyDescent="0.45">
      <c r="B71" s="58" t="s">
        <v>237</v>
      </c>
      <c r="C71" s="12" t="s">
        <v>238</v>
      </c>
      <c r="D71" s="11" t="s">
        <v>364</v>
      </c>
      <c r="E71" s="11" t="s">
        <v>364</v>
      </c>
      <c r="F71" s="11" t="s">
        <v>364</v>
      </c>
      <c r="G71" s="11" t="s">
        <v>364</v>
      </c>
      <c r="H71" s="11" t="s">
        <v>364</v>
      </c>
      <c r="I71" s="11" t="s">
        <v>364</v>
      </c>
    </row>
    <row r="72" spans="2:9" ht="15" customHeight="1" x14ac:dyDescent="0.45">
      <c r="B72" s="58" t="s">
        <v>239</v>
      </c>
      <c r="C72" s="12" t="s">
        <v>240</v>
      </c>
      <c r="D72" s="11" t="s">
        <v>364</v>
      </c>
      <c r="E72" s="11" t="s">
        <v>364</v>
      </c>
      <c r="F72" s="11" t="s">
        <v>364</v>
      </c>
      <c r="G72" s="11" t="s">
        <v>364</v>
      </c>
      <c r="H72" s="11" t="s">
        <v>364</v>
      </c>
      <c r="I72" s="11" t="s">
        <v>364</v>
      </c>
    </row>
    <row r="73" spans="2:9" ht="15" customHeight="1" x14ac:dyDescent="0.45">
      <c r="B73" s="58" t="s">
        <v>241</v>
      </c>
      <c r="C73" s="12" t="s">
        <v>242</v>
      </c>
      <c r="D73" s="11" t="s">
        <v>364</v>
      </c>
      <c r="E73" s="11" t="s">
        <v>364</v>
      </c>
      <c r="F73" s="11" t="s">
        <v>364</v>
      </c>
      <c r="G73" s="11" t="s">
        <v>364</v>
      </c>
      <c r="H73" s="11" t="s">
        <v>364</v>
      </c>
      <c r="I73" s="11" t="s">
        <v>364</v>
      </c>
    </row>
    <row r="74" spans="2:9" ht="15" customHeight="1" thickBot="1" x14ac:dyDescent="0.5">
      <c r="B74" s="98" t="s">
        <v>82</v>
      </c>
      <c r="C74" s="103" t="s">
        <v>83</v>
      </c>
      <c r="D74" s="105">
        <v>2.4884423408510381</v>
      </c>
      <c r="E74" s="105">
        <v>2.1455717449837097</v>
      </c>
      <c r="F74" s="105">
        <v>2.473763104075255</v>
      </c>
      <c r="G74" s="105">
        <v>10.424165568840627</v>
      </c>
      <c r="H74" s="105">
        <v>2.3053748668650398</v>
      </c>
      <c r="I74" s="105">
        <v>2.2780076111817982</v>
      </c>
    </row>
    <row r="75" spans="2:9" ht="8.1" customHeight="1" thickTop="1" x14ac:dyDescent="0.45">
      <c r="C75" s="28"/>
      <c r="D75" s="29"/>
      <c r="E75" s="29"/>
      <c r="F75" s="29"/>
      <c r="G75" s="29"/>
      <c r="H75" s="29"/>
      <c r="I75" s="29"/>
    </row>
    <row r="76" spans="2:9" ht="8.1" customHeight="1" thickBot="1" x14ac:dyDescent="0.5">
      <c r="B76" s="101"/>
      <c r="C76" s="123"/>
      <c r="D76" s="124"/>
      <c r="E76" s="124"/>
      <c r="F76" s="124"/>
      <c r="G76" s="124"/>
      <c r="H76" s="124"/>
      <c r="I76" s="124"/>
    </row>
    <row r="77" spans="2:9" ht="15" customHeight="1" thickTop="1" x14ac:dyDescent="0.45">
      <c r="B77" s="107" t="s">
        <v>308</v>
      </c>
      <c r="C77" s="44"/>
      <c r="D77" s="44"/>
      <c r="E77" s="44"/>
      <c r="F77" s="44"/>
      <c r="G77" s="44"/>
      <c r="H77" s="107"/>
      <c r="I77" s="44"/>
    </row>
    <row r="78" spans="2:9" ht="15" customHeight="1" thickBot="1" x14ac:dyDescent="0.5">
      <c r="B78" s="185">
        <v>45289</v>
      </c>
      <c r="C78" s="185"/>
      <c r="D78" s="88"/>
      <c r="E78" s="88"/>
      <c r="F78" s="88"/>
      <c r="G78" s="88"/>
      <c r="H78" s="92"/>
      <c r="I78" s="88"/>
    </row>
  </sheetData>
  <mergeCells count="1">
    <mergeCell ref="B78:C78"/>
  </mergeCells>
  <hyperlinks>
    <hyperlink ref="A1" location="Sommaire!B2" display="Sommaire" xr:uid="{B4B95D39-716F-4C44-BB24-9B4DD1BB10D6}"/>
  </hyperlinks>
  <pageMargins left="0.7" right="0.7" top="0.75" bottom="0.75" header="0.3" footer="0.3"/>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dimension ref="A1:J119"/>
  <sheetViews>
    <sheetView showGridLines="0" view="pageBreakPreview" zoomScale="80" zoomScaleNormal="112" zoomScaleSheetLayoutView="80" workbookViewId="0">
      <pane xSplit="3" ySplit="5" topLeftCell="D102" activePane="bottomRight" state="frozen"/>
      <selection pane="topRight"/>
      <selection pane="bottomLeft"/>
      <selection pane="bottomRight" activeCell="N10" sqref="N10"/>
    </sheetView>
  </sheetViews>
  <sheetFormatPr baseColWidth="10" defaultColWidth="11.44140625" defaultRowHeight="15" customHeight="1" x14ac:dyDescent="0.45"/>
  <cols>
    <col min="1" max="1" width="11.44140625" style="45"/>
    <col min="2" max="2" width="8.109375" style="45" customWidth="1"/>
    <col min="3" max="3" width="42.33203125" style="45" bestFit="1" customWidth="1"/>
    <col min="4" max="6" width="9.33203125" style="45" customWidth="1"/>
    <col min="7" max="9" width="9.6640625" style="45" customWidth="1"/>
    <col min="10" max="10" width="21.6640625" style="45" customWidth="1"/>
    <col min="11" max="16384" width="11.44140625" style="45"/>
  </cols>
  <sheetData>
    <row r="1" spans="1:9" ht="15" customHeight="1" x14ac:dyDescent="0.45">
      <c r="A1" s="78" t="s">
        <v>296</v>
      </c>
    </row>
    <row r="2" spans="1:9" ht="7.5" customHeight="1" thickBot="1" x14ac:dyDescent="0.5">
      <c r="A2" s="78"/>
      <c r="B2" s="101"/>
      <c r="C2" s="101"/>
      <c r="D2" s="101"/>
      <c r="E2" s="101"/>
      <c r="F2" s="101"/>
      <c r="G2" s="101"/>
      <c r="H2" s="101"/>
      <c r="I2" s="101"/>
    </row>
    <row r="3" spans="1:9" ht="21" customHeight="1" thickTop="1" x14ac:dyDescent="0.5">
      <c r="C3" s="63" t="s">
        <v>403</v>
      </c>
      <c r="D3" s="65"/>
    </row>
    <row r="4" spans="1:9" ht="21" customHeight="1" x14ac:dyDescent="0.5">
      <c r="C4" s="63" t="s">
        <v>404</v>
      </c>
      <c r="D4" s="65"/>
    </row>
    <row r="5" spans="1:9" s="99" customFormat="1" ht="15" customHeight="1" thickBot="1" x14ac:dyDescent="0.55000000000000004">
      <c r="B5" s="81"/>
      <c r="C5" s="97" t="s">
        <v>442</v>
      </c>
      <c r="D5" s="102">
        <v>2015</v>
      </c>
      <c r="E5" s="102">
        <v>2016</v>
      </c>
      <c r="F5" s="102">
        <v>2017</v>
      </c>
      <c r="G5" s="102">
        <v>2018</v>
      </c>
      <c r="H5" s="102">
        <v>2019</v>
      </c>
      <c r="I5" s="102">
        <v>2020</v>
      </c>
    </row>
    <row r="6" spans="1:9" ht="15" customHeight="1" thickTop="1" x14ac:dyDescent="0.5">
      <c r="B6" s="68" t="s">
        <v>0</v>
      </c>
      <c r="C6" s="65" t="s">
        <v>1</v>
      </c>
      <c r="D6" s="65"/>
    </row>
    <row r="7" spans="1:9" ht="15" customHeight="1" x14ac:dyDescent="0.45">
      <c r="B7" s="44" t="s">
        <v>47</v>
      </c>
      <c r="C7" s="4" t="s">
        <v>48</v>
      </c>
      <c r="D7" s="5">
        <v>48156</v>
      </c>
      <c r="E7" s="5">
        <v>70132</v>
      </c>
      <c r="F7" s="5">
        <v>67640</v>
      </c>
      <c r="G7" s="5">
        <v>75085</v>
      </c>
      <c r="H7" s="5">
        <v>76889</v>
      </c>
      <c r="I7" s="5">
        <v>45585</v>
      </c>
    </row>
    <row r="8" spans="1:9" ht="15" customHeight="1" x14ac:dyDescent="0.45">
      <c r="B8" s="44" t="s">
        <v>49</v>
      </c>
      <c r="C8" s="1" t="s">
        <v>50</v>
      </c>
      <c r="D8" s="10">
        <v>44039</v>
      </c>
      <c r="E8" s="10">
        <v>64911</v>
      </c>
      <c r="F8" s="10">
        <v>62760</v>
      </c>
      <c r="G8" s="10">
        <v>70091</v>
      </c>
      <c r="H8" s="10">
        <v>71827</v>
      </c>
      <c r="I8" s="10">
        <v>41423</v>
      </c>
    </row>
    <row r="9" spans="1:9" ht="15" customHeight="1" x14ac:dyDescent="0.45">
      <c r="B9" s="58" t="s">
        <v>215</v>
      </c>
      <c r="C9" s="12" t="s">
        <v>216</v>
      </c>
      <c r="D9" s="10">
        <v>26468</v>
      </c>
      <c r="E9" s="10">
        <v>42911</v>
      </c>
      <c r="F9" s="10">
        <v>44138</v>
      </c>
      <c r="G9" s="10">
        <v>54081</v>
      </c>
      <c r="H9" s="10">
        <v>55576</v>
      </c>
      <c r="I9" s="10">
        <v>25985</v>
      </c>
    </row>
    <row r="10" spans="1:9" ht="15" customHeight="1" x14ac:dyDescent="0.45">
      <c r="B10" s="58" t="s">
        <v>217</v>
      </c>
      <c r="C10" s="12" t="s">
        <v>218</v>
      </c>
      <c r="D10" s="10">
        <v>17571</v>
      </c>
      <c r="E10" s="10">
        <v>22000</v>
      </c>
      <c r="F10" s="10">
        <v>18622</v>
      </c>
      <c r="G10" s="10">
        <v>16010</v>
      </c>
      <c r="H10" s="10">
        <v>16251</v>
      </c>
      <c r="I10" s="10">
        <v>15438</v>
      </c>
    </row>
    <row r="11" spans="1:9" ht="15" customHeight="1" x14ac:dyDescent="0.45">
      <c r="B11" s="44" t="s">
        <v>51</v>
      </c>
      <c r="C11" s="1" t="s">
        <v>219</v>
      </c>
      <c r="D11" s="10">
        <v>3587</v>
      </c>
      <c r="E11" s="10">
        <v>4678</v>
      </c>
      <c r="F11" s="10">
        <v>4326</v>
      </c>
      <c r="G11" s="10">
        <v>4428</v>
      </c>
      <c r="H11" s="10">
        <v>4482</v>
      </c>
      <c r="I11" s="10">
        <v>3329</v>
      </c>
    </row>
    <row r="12" spans="1:9" ht="15" customHeight="1" x14ac:dyDescent="0.45">
      <c r="B12" s="44" t="s">
        <v>52</v>
      </c>
      <c r="C12" s="1" t="s">
        <v>220</v>
      </c>
      <c r="D12" s="10">
        <v>530</v>
      </c>
      <c r="E12" s="10">
        <v>543</v>
      </c>
      <c r="F12" s="10">
        <v>554</v>
      </c>
      <c r="G12" s="10">
        <v>566</v>
      </c>
      <c r="H12" s="10">
        <v>579</v>
      </c>
      <c r="I12" s="10">
        <v>832</v>
      </c>
    </row>
    <row r="13" spans="1:9" ht="15" customHeight="1" x14ac:dyDescent="0.45">
      <c r="B13" s="44" t="s">
        <v>53</v>
      </c>
      <c r="C13" s="1" t="s">
        <v>54</v>
      </c>
      <c r="D13" s="10">
        <v>0</v>
      </c>
      <c r="E13" s="10">
        <v>0</v>
      </c>
      <c r="F13" s="10">
        <v>0</v>
      </c>
      <c r="G13" s="10">
        <v>0</v>
      </c>
      <c r="H13" s="10">
        <v>1</v>
      </c>
      <c r="I13" s="10">
        <v>1</v>
      </c>
    </row>
    <row r="14" spans="1:9" ht="15" customHeight="1" x14ac:dyDescent="0.45">
      <c r="B14" s="44" t="s">
        <v>55</v>
      </c>
      <c r="C14" s="4" t="s">
        <v>56</v>
      </c>
      <c r="D14" s="5">
        <v>356286</v>
      </c>
      <c r="E14" s="5">
        <v>395325</v>
      </c>
      <c r="F14" s="5">
        <v>436106</v>
      </c>
      <c r="G14" s="5">
        <v>498835</v>
      </c>
      <c r="H14" s="5">
        <v>531611</v>
      </c>
      <c r="I14" s="5">
        <v>514161</v>
      </c>
    </row>
    <row r="15" spans="1:9" ht="15" customHeight="1" x14ac:dyDescent="0.45">
      <c r="B15" s="60" t="s">
        <v>57</v>
      </c>
      <c r="C15" s="12" t="s">
        <v>58</v>
      </c>
      <c r="D15" s="10">
        <v>205615</v>
      </c>
      <c r="E15" s="10">
        <v>224193</v>
      </c>
      <c r="F15" s="10">
        <v>251892</v>
      </c>
      <c r="G15" s="10">
        <v>314835</v>
      </c>
      <c r="H15" s="10">
        <v>345764</v>
      </c>
      <c r="I15" s="10">
        <v>347688</v>
      </c>
    </row>
    <row r="16" spans="1:9" ht="15" customHeight="1" x14ac:dyDescent="0.45">
      <c r="B16" s="58" t="s">
        <v>221</v>
      </c>
      <c r="C16" s="12" t="s">
        <v>222</v>
      </c>
      <c r="D16" s="10">
        <v>187721</v>
      </c>
      <c r="E16" s="10">
        <v>204680</v>
      </c>
      <c r="F16" s="10">
        <v>224679</v>
      </c>
      <c r="G16" s="10">
        <v>281433</v>
      </c>
      <c r="H16" s="10">
        <v>311004</v>
      </c>
      <c r="I16" s="10">
        <v>320527</v>
      </c>
    </row>
    <row r="17" spans="2:9" ht="15" customHeight="1" x14ac:dyDescent="0.45">
      <c r="B17" s="58" t="s">
        <v>223</v>
      </c>
      <c r="C17" s="12" t="s">
        <v>224</v>
      </c>
      <c r="D17" s="10">
        <v>7685</v>
      </c>
      <c r="E17" s="10">
        <v>7108</v>
      </c>
      <c r="F17" s="10">
        <v>11947</v>
      </c>
      <c r="G17" s="10">
        <v>13292</v>
      </c>
      <c r="H17" s="10">
        <v>12709</v>
      </c>
      <c r="I17" s="10">
        <v>9407</v>
      </c>
    </row>
    <row r="18" spans="2:9" ht="15" customHeight="1" x14ac:dyDescent="0.45">
      <c r="B18" s="58" t="s">
        <v>225</v>
      </c>
      <c r="C18" s="12" t="s">
        <v>226</v>
      </c>
      <c r="D18" s="10">
        <v>10209</v>
      </c>
      <c r="E18" s="10">
        <v>12405</v>
      </c>
      <c r="F18" s="10">
        <v>15266</v>
      </c>
      <c r="G18" s="10">
        <v>20110</v>
      </c>
      <c r="H18" s="10">
        <v>22051</v>
      </c>
      <c r="I18" s="10">
        <v>17754</v>
      </c>
    </row>
    <row r="19" spans="2:9" ht="15" customHeight="1" x14ac:dyDescent="0.45">
      <c r="B19" s="44" t="s">
        <v>59</v>
      </c>
      <c r="C19" s="1" t="s">
        <v>227</v>
      </c>
      <c r="D19" s="10">
        <v>70191</v>
      </c>
      <c r="E19" s="10">
        <v>71999</v>
      </c>
      <c r="F19" s="10">
        <v>76074</v>
      </c>
      <c r="G19" s="10">
        <v>77457</v>
      </c>
      <c r="H19" s="10">
        <v>73327</v>
      </c>
      <c r="I19" s="10">
        <v>70264</v>
      </c>
    </row>
    <row r="20" spans="2:9" ht="15" customHeight="1" x14ac:dyDescent="0.45">
      <c r="B20" s="58" t="s">
        <v>228</v>
      </c>
      <c r="C20" s="12" t="s">
        <v>60</v>
      </c>
      <c r="D20" s="10">
        <v>33553</v>
      </c>
      <c r="E20" s="10">
        <v>34551</v>
      </c>
      <c r="F20" s="10">
        <v>36489</v>
      </c>
      <c r="G20" s="10">
        <v>37012</v>
      </c>
      <c r="H20" s="10">
        <v>38529</v>
      </c>
      <c r="I20" s="10">
        <v>34046</v>
      </c>
    </row>
    <row r="21" spans="2:9" ht="15" customHeight="1" x14ac:dyDescent="0.45">
      <c r="B21" s="58" t="s">
        <v>229</v>
      </c>
      <c r="C21" s="12" t="s">
        <v>230</v>
      </c>
      <c r="D21" s="10">
        <v>6252</v>
      </c>
      <c r="E21" s="10">
        <v>6470</v>
      </c>
      <c r="F21" s="10">
        <v>6748</v>
      </c>
      <c r="G21" s="10">
        <v>6935</v>
      </c>
      <c r="H21" s="10">
        <v>6997</v>
      </c>
      <c r="I21" s="10">
        <v>7286</v>
      </c>
    </row>
    <row r="22" spans="2:9" ht="15" customHeight="1" x14ac:dyDescent="0.45">
      <c r="B22" s="58" t="s">
        <v>231</v>
      </c>
      <c r="C22" s="12" t="s">
        <v>232</v>
      </c>
      <c r="D22" s="10">
        <v>4094</v>
      </c>
      <c r="E22" s="10">
        <v>4623</v>
      </c>
      <c r="F22" s="10">
        <v>5351</v>
      </c>
      <c r="G22" s="10">
        <v>5591</v>
      </c>
      <c r="H22" s="10">
        <v>5969</v>
      </c>
      <c r="I22" s="10">
        <v>6307</v>
      </c>
    </row>
    <row r="23" spans="2:9" ht="15" customHeight="1" x14ac:dyDescent="0.45">
      <c r="B23" s="58" t="s">
        <v>233</v>
      </c>
      <c r="C23" s="12" t="s">
        <v>234</v>
      </c>
      <c r="D23" s="10">
        <v>26292</v>
      </c>
      <c r="E23" s="10">
        <v>26355</v>
      </c>
      <c r="F23" s="10">
        <v>27486</v>
      </c>
      <c r="G23" s="10">
        <v>27919</v>
      </c>
      <c r="H23" s="10">
        <v>21832</v>
      </c>
      <c r="I23" s="10">
        <v>22625</v>
      </c>
    </row>
    <row r="24" spans="2:9" ht="15" customHeight="1" x14ac:dyDescent="0.45">
      <c r="B24" s="44" t="s">
        <v>61</v>
      </c>
      <c r="C24" s="1" t="s">
        <v>62</v>
      </c>
      <c r="D24" s="10">
        <v>26920</v>
      </c>
      <c r="E24" s="10">
        <v>32188</v>
      </c>
      <c r="F24" s="10">
        <v>33120</v>
      </c>
      <c r="G24" s="10">
        <v>35691</v>
      </c>
      <c r="H24" s="10">
        <v>40308</v>
      </c>
      <c r="I24" s="10">
        <v>36948</v>
      </c>
    </row>
    <row r="25" spans="2:9" ht="15" customHeight="1" x14ac:dyDescent="0.45">
      <c r="B25" s="44" t="s">
        <v>63</v>
      </c>
      <c r="C25" s="1" t="s">
        <v>64</v>
      </c>
      <c r="D25" s="10">
        <v>53560</v>
      </c>
      <c r="E25" s="10">
        <v>66945</v>
      </c>
      <c r="F25" s="10">
        <v>75020</v>
      </c>
      <c r="G25" s="10">
        <v>70852</v>
      </c>
      <c r="H25" s="10">
        <v>72212</v>
      </c>
      <c r="I25" s="10">
        <v>59261</v>
      </c>
    </row>
    <row r="26" spans="2:9" ht="15" customHeight="1" x14ac:dyDescent="0.45">
      <c r="B26" s="44" t="s">
        <v>65</v>
      </c>
      <c r="C26" s="4" t="s">
        <v>66</v>
      </c>
      <c r="D26" s="5">
        <v>1076542</v>
      </c>
      <c r="E26" s="5">
        <v>1071186</v>
      </c>
      <c r="F26" s="5">
        <v>1191572</v>
      </c>
      <c r="G26" s="5">
        <v>1392916</v>
      </c>
      <c r="H26" s="5">
        <v>1631553</v>
      </c>
      <c r="I26" s="5">
        <v>1652072</v>
      </c>
    </row>
    <row r="27" spans="2:9" ht="15" customHeight="1" x14ac:dyDescent="0.45">
      <c r="B27" s="44" t="s">
        <v>67</v>
      </c>
      <c r="C27" s="1" t="s">
        <v>68</v>
      </c>
      <c r="D27" s="10">
        <v>83999</v>
      </c>
      <c r="E27" s="10">
        <v>94966</v>
      </c>
      <c r="F27" s="10">
        <v>106019</v>
      </c>
      <c r="G27" s="10">
        <v>119185</v>
      </c>
      <c r="H27" s="10">
        <v>121431</v>
      </c>
      <c r="I27" s="10">
        <v>113916</v>
      </c>
    </row>
    <row r="28" spans="2:9" ht="15" customHeight="1" x14ac:dyDescent="0.45">
      <c r="B28" s="44" t="s">
        <v>69</v>
      </c>
      <c r="C28" s="1" t="s">
        <v>70</v>
      </c>
      <c r="D28" s="10">
        <v>35853</v>
      </c>
      <c r="E28" s="10">
        <v>55657</v>
      </c>
      <c r="F28" s="10">
        <v>66222</v>
      </c>
      <c r="G28" s="10">
        <v>76478</v>
      </c>
      <c r="H28" s="10">
        <v>77929</v>
      </c>
      <c r="I28" s="10">
        <v>62072</v>
      </c>
    </row>
    <row r="29" spans="2:9" ht="15" customHeight="1" x14ac:dyDescent="0.45">
      <c r="B29" s="44" t="s">
        <v>71</v>
      </c>
      <c r="C29" s="1" t="s">
        <v>72</v>
      </c>
      <c r="D29" s="10">
        <v>12868</v>
      </c>
      <c r="E29" s="10">
        <v>16800</v>
      </c>
      <c r="F29" s="10">
        <v>18510</v>
      </c>
      <c r="G29" s="10">
        <v>17732</v>
      </c>
      <c r="H29" s="10">
        <v>18200</v>
      </c>
      <c r="I29" s="10">
        <v>16783</v>
      </c>
    </row>
    <row r="30" spans="2:9" ht="15" customHeight="1" x14ac:dyDescent="0.45">
      <c r="B30" s="44" t="s">
        <v>73</v>
      </c>
      <c r="C30" s="1" t="s">
        <v>74</v>
      </c>
      <c r="D30" s="10">
        <v>34017</v>
      </c>
      <c r="E30" s="10">
        <v>37058</v>
      </c>
      <c r="F30" s="10">
        <v>41815</v>
      </c>
      <c r="G30" s="10">
        <v>41722</v>
      </c>
      <c r="H30" s="10">
        <v>44387</v>
      </c>
      <c r="I30" s="10">
        <v>43281</v>
      </c>
    </row>
    <row r="31" spans="2:9" ht="15" customHeight="1" x14ac:dyDescent="0.45">
      <c r="B31" s="44" t="s">
        <v>75</v>
      </c>
      <c r="C31" s="1" t="s">
        <v>76</v>
      </c>
      <c r="D31" s="10">
        <v>55470</v>
      </c>
      <c r="E31" s="10">
        <v>66460</v>
      </c>
      <c r="F31" s="10">
        <v>67490</v>
      </c>
      <c r="G31" s="10">
        <v>71113</v>
      </c>
      <c r="H31" s="10">
        <v>92811</v>
      </c>
      <c r="I31" s="10">
        <v>93166</v>
      </c>
    </row>
    <row r="32" spans="2:9" ht="15" customHeight="1" x14ac:dyDescent="0.45">
      <c r="B32" s="44" t="s">
        <v>77</v>
      </c>
      <c r="C32" s="1" t="s">
        <v>78</v>
      </c>
      <c r="D32" s="10">
        <v>895</v>
      </c>
      <c r="E32" s="10">
        <v>627</v>
      </c>
      <c r="F32" s="10">
        <v>1216</v>
      </c>
      <c r="G32" s="10">
        <v>1277</v>
      </c>
      <c r="H32" s="10">
        <v>1325</v>
      </c>
      <c r="I32" s="10">
        <v>837</v>
      </c>
    </row>
    <row r="33" spans="1:10" ht="15" customHeight="1" x14ac:dyDescent="0.45">
      <c r="B33" s="44" t="s">
        <v>79</v>
      </c>
      <c r="C33" s="1" t="s">
        <v>235</v>
      </c>
      <c r="D33" s="10">
        <v>39765</v>
      </c>
      <c r="E33" s="10">
        <v>57258</v>
      </c>
      <c r="F33" s="10">
        <v>55644</v>
      </c>
      <c r="G33" s="10">
        <v>68610</v>
      </c>
      <c r="H33" s="10">
        <v>79374</v>
      </c>
      <c r="I33" s="10">
        <v>76707</v>
      </c>
    </row>
    <row r="34" spans="1:10" ht="15" customHeight="1" x14ac:dyDescent="0.45">
      <c r="B34" s="44" t="s">
        <v>80</v>
      </c>
      <c r="C34" s="1" t="s">
        <v>236</v>
      </c>
      <c r="D34" s="10">
        <v>813675</v>
      </c>
      <c r="E34" s="10">
        <v>742360</v>
      </c>
      <c r="F34" s="10">
        <v>834656</v>
      </c>
      <c r="G34" s="10">
        <v>996799</v>
      </c>
      <c r="H34" s="10">
        <v>1196096</v>
      </c>
      <c r="I34" s="10">
        <v>1245310</v>
      </c>
    </row>
    <row r="35" spans="1:10" ht="15" customHeight="1" x14ac:dyDescent="0.45">
      <c r="B35" s="58" t="s">
        <v>237</v>
      </c>
      <c r="C35" s="12" t="s">
        <v>238</v>
      </c>
      <c r="D35" s="10">
        <v>0</v>
      </c>
      <c r="E35" s="10">
        <v>0</v>
      </c>
      <c r="F35" s="10">
        <v>0</v>
      </c>
      <c r="G35" s="10">
        <v>0</v>
      </c>
      <c r="H35" s="10">
        <v>0</v>
      </c>
      <c r="I35" s="10">
        <v>0</v>
      </c>
    </row>
    <row r="36" spans="1:10" ht="15" customHeight="1" x14ac:dyDescent="0.45">
      <c r="B36" s="58" t="s">
        <v>239</v>
      </c>
      <c r="C36" s="12" t="s">
        <v>240</v>
      </c>
      <c r="D36" s="10">
        <v>0</v>
      </c>
      <c r="E36" s="10">
        <v>0</v>
      </c>
      <c r="F36" s="10">
        <v>0</v>
      </c>
      <c r="G36" s="10">
        <v>0</v>
      </c>
      <c r="H36" s="10">
        <v>0</v>
      </c>
      <c r="I36" s="10">
        <v>0</v>
      </c>
    </row>
    <row r="37" spans="1:10" ht="15" customHeight="1" x14ac:dyDescent="0.45">
      <c r="B37" s="58" t="s">
        <v>241</v>
      </c>
      <c r="C37" s="12" t="s">
        <v>242</v>
      </c>
      <c r="D37" s="10">
        <v>0</v>
      </c>
      <c r="E37" s="10">
        <v>0</v>
      </c>
      <c r="F37" s="10">
        <v>0</v>
      </c>
      <c r="G37" s="10">
        <v>0</v>
      </c>
      <c r="H37" s="10">
        <v>0</v>
      </c>
      <c r="I37" s="10">
        <v>0</v>
      </c>
    </row>
    <row r="38" spans="1:10" ht="15" customHeight="1" thickBot="1" x14ac:dyDescent="0.5">
      <c r="B38" s="98" t="s">
        <v>82</v>
      </c>
      <c r="C38" s="103" t="s">
        <v>83</v>
      </c>
      <c r="D38" s="104">
        <v>1480984</v>
      </c>
      <c r="E38" s="104">
        <v>1536643</v>
      </c>
      <c r="F38" s="104">
        <v>1695318</v>
      </c>
      <c r="G38" s="104">
        <v>1966836</v>
      </c>
      <c r="H38" s="104">
        <v>2240053</v>
      </c>
      <c r="I38" s="104">
        <v>2211818</v>
      </c>
    </row>
    <row r="39" spans="1:10" ht="15" customHeight="1" thickTop="1" x14ac:dyDescent="0.45">
      <c r="C39" s="24"/>
      <c r="D39" s="35"/>
      <c r="E39" s="35"/>
      <c r="F39" s="35"/>
      <c r="G39" s="35"/>
      <c r="H39" s="35"/>
      <c r="I39" s="35"/>
    </row>
    <row r="40" spans="1:10" ht="15" customHeight="1" x14ac:dyDescent="0.45">
      <c r="C40" s="28"/>
      <c r="D40" s="29"/>
      <c r="E40" s="29"/>
      <c r="F40" s="29"/>
      <c r="G40" s="29"/>
      <c r="H40" s="29"/>
      <c r="I40" s="29"/>
      <c r="J40" s="71"/>
    </row>
    <row r="41" spans="1:10" ht="15" customHeight="1" x14ac:dyDescent="0.5">
      <c r="B41" s="65"/>
      <c r="C41" s="63" t="s">
        <v>405</v>
      </c>
      <c r="D41" s="65"/>
      <c r="E41" s="65"/>
      <c r="F41" s="65"/>
      <c r="G41" s="65"/>
      <c r="H41" s="65"/>
      <c r="I41" s="65"/>
    </row>
    <row r="42" spans="1:10" ht="15" customHeight="1" x14ac:dyDescent="0.5">
      <c r="B42" s="65"/>
      <c r="C42" s="63" t="s">
        <v>404</v>
      </c>
      <c r="D42" s="65"/>
      <c r="E42" s="65"/>
      <c r="F42" s="65"/>
      <c r="G42" s="65"/>
      <c r="H42" s="65"/>
      <c r="I42" s="65"/>
    </row>
    <row r="43" spans="1:10" s="99" customFormat="1" ht="15" customHeight="1" thickBot="1" x14ac:dyDescent="0.55000000000000004">
      <c r="B43" s="81"/>
      <c r="C43" s="97" t="s">
        <v>436</v>
      </c>
      <c r="D43" s="102">
        <v>2015</v>
      </c>
      <c r="E43" s="102">
        <v>2016</v>
      </c>
      <c r="F43" s="102">
        <v>2017</v>
      </c>
      <c r="G43" s="102">
        <v>2018</v>
      </c>
      <c r="H43" s="102">
        <v>2019</v>
      </c>
      <c r="I43" s="102">
        <v>2020</v>
      </c>
    </row>
    <row r="44" spans="1:10" ht="15" customHeight="1" thickTop="1" x14ac:dyDescent="0.5">
      <c r="A44" s="69"/>
      <c r="B44" s="99" t="s">
        <v>0</v>
      </c>
      <c r="C44" s="68" t="s">
        <v>1</v>
      </c>
      <c r="D44" s="65"/>
      <c r="E44" s="65"/>
      <c r="F44" s="65"/>
      <c r="G44" s="65"/>
      <c r="H44" s="65"/>
      <c r="I44" s="65"/>
    </row>
    <row r="45" spans="1:10" ht="15" customHeight="1" x14ac:dyDescent="0.45">
      <c r="B45" s="44" t="s">
        <v>47</v>
      </c>
      <c r="C45" s="4" t="s">
        <v>48</v>
      </c>
      <c r="D45" s="5">
        <v>48156</v>
      </c>
      <c r="E45" s="5">
        <v>70135</v>
      </c>
      <c r="F45" s="5">
        <v>67637.893187132839</v>
      </c>
      <c r="G45" s="5">
        <v>74703.673099319116</v>
      </c>
      <c r="H45" s="5">
        <v>76155.263417650422</v>
      </c>
      <c r="I45" s="5">
        <v>45883.920106726233</v>
      </c>
    </row>
    <row r="46" spans="1:10" ht="15" customHeight="1" x14ac:dyDescent="0.45">
      <c r="B46" s="44" t="s">
        <v>49</v>
      </c>
      <c r="C46" s="1" t="s">
        <v>50</v>
      </c>
      <c r="D46" s="2">
        <v>44039</v>
      </c>
      <c r="E46" s="2">
        <v>64913.000000000007</v>
      </c>
      <c r="F46" s="2">
        <v>62759.933663015516</v>
      </c>
      <c r="G46" s="2">
        <v>69712.926313731688</v>
      </c>
      <c r="H46" s="2">
        <v>71098.412415442726</v>
      </c>
      <c r="I46" s="2">
        <v>40641.522226366789</v>
      </c>
    </row>
    <row r="47" spans="1:10" ht="15" customHeight="1" x14ac:dyDescent="0.45">
      <c r="B47" s="58" t="s">
        <v>215</v>
      </c>
      <c r="C47" s="12" t="s">
        <v>216</v>
      </c>
      <c r="D47" s="2">
        <v>26468</v>
      </c>
      <c r="E47" s="2">
        <v>42911</v>
      </c>
      <c r="F47" s="2">
        <v>44136</v>
      </c>
      <c r="G47" s="2">
        <v>54078.549458516471</v>
      </c>
      <c r="H47" s="2">
        <v>55575.48162580996</v>
      </c>
      <c r="I47" s="2">
        <v>25984.75763003224</v>
      </c>
    </row>
    <row r="48" spans="1:10" ht="15" customHeight="1" x14ac:dyDescent="0.45">
      <c r="B48" s="58" t="s">
        <v>217</v>
      </c>
      <c r="C48" s="12" t="s">
        <v>218</v>
      </c>
      <c r="D48" s="2">
        <v>17571</v>
      </c>
      <c r="E48" s="2">
        <v>22002</v>
      </c>
      <c r="F48" s="2">
        <v>18623.692909090911</v>
      </c>
      <c r="G48" s="2">
        <v>15633.421090909093</v>
      </c>
      <c r="H48" s="2">
        <v>15531.867324921926</v>
      </c>
      <c r="I48" s="2">
        <v>14405.995704175017</v>
      </c>
    </row>
    <row r="49" spans="2:9" ht="15" customHeight="1" x14ac:dyDescent="0.45">
      <c r="B49" s="44" t="s">
        <v>51</v>
      </c>
      <c r="C49" s="1" t="s">
        <v>219</v>
      </c>
      <c r="D49" s="2">
        <v>3587</v>
      </c>
      <c r="E49" s="2">
        <v>4680</v>
      </c>
      <c r="F49" s="2">
        <v>4324.8482257374944</v>
      </c>
      <c r="G49" s="2">
        <v>4426.8210687853962</v>
      </c>
      <c r="H49" s="2">
        <v>4479.8069578200902</v>
      </c>
      <c r="I49" s="2">
        <v>4433.8294656157786</v>
      </c>
    </row>
    <row r="50" spans="2:9" ht="15" customHeight="1" x14ac:dyDescent="0.45">
      <c r="B50" s="44" t="s">
        <v>52</v>
      </c>
      <c r="C50" s="1" t="s">
        <v>220</v>
      </c>
      <c r="D50" s="2">
        <v>530</v>
      </c>
      <c r="E50" s="2">
        <v>542</v>
      </c>
      <c r="F50" s="2">
        <v>552.97974217311241</v>
      </c>
      <c r="G50" s="2">
        <v>563.95948434622483</v>
      </c>
      <c r="H50" s="2">
        <v>576.91261737891193</v>
      </c>
      <c r="I50" s="2">
        <v>828.00411924330888</v>
      </c>
    </row>
    <row r="51" spans="2:9" ht="15" customHeight="1" x14ac:dyDescent="0.45">
      <c r="B51" s="44" t="s">
        <v>53</v>
      </c>
      <c r="C51" s="1" t="s">
        <v>54</v>
      </c>
      <c r="D51" s="2">
        <v>0</v>
      </c>
      <c r="E51" s="2">
        <v>0</v>
      </c>
      <c r="F51" s="2">
        <v>0</v>
      </c>
      <c r="G51" s="2">
        <v>0</v>
      </c>
      <c r="H51" s="2">
        <v>0</v>
      </c>
      <c r="I51" s="2">
        <v>0</v>
      </c>
    </row>
    <row r="52" spans="2:9" ht="15" customHeight="1" x14ac:dyDescent="0.45">
      <c r="B52" s="44" t="s">
        <v>55</v>
      </c>
      <c r="C52" s="4" t="s">
        <v>56</v>
      </c>
      <c r="D52" s="5">
        <v>356286</v>
      </c>
      <c r="E52" s="5">
        <v>388311</v>
      </c>
      <c r="F52" s="5">
        <v>428423.4550863214</v>
      </c>
      <c r="G52" s="5">
        <v>490993.44197335799</v>
      </c>
      <c r="H52" s="5">
        <v>607871.80108433939</v>
      </c>
      <c r="I52" s="5">
        <v>589582.28213468636</v>
      </c>
    </row>
    <row r="53" spans="2:9" ht="15" customHeight="1" x14ac:dyDescent="0.45">
      <c r="B53" s="60" t="s">
        <v>57</v>
      </c>
      <c r="C53" s="12" t="s">
        <v>58</v>
      </c>
      <c r="D53" s="2">
        <v>205615</v>
      </c>
      <c r="E53" s="2">
        <v>219636.99999999997</v>
      </c>
      <c r="F53" s="2">
        <v>246432.17909568985</v>
      </c>
      <c r="G53" s="2">
        <v>308008.91747746384</v>
      </c>
      <c r="H53" s="2">
        <v>413724.0622510112</v>
      </c>
      <c r="I53" s="2">
        <v>416025.02872441121</v>
      </c>
    </row>
    <row r="54" spans="2:9" ht="15" customHeight="1" x14ac:dyDescent="0.45">
      <c r="B54" s="58" t="s">
        <v>221</v>
      </c>
      <c r="C54" s="12" t="s">
        <v>222</v>
      </c>
      <c r="D54" s="2">
        <v>187721</v>
      </c>
      <c r="E54" s="2">
        <v>202181.00000000003</v>
      </c>
      <c r="F54" s="2">
        <v>221942.74069767445</v>
      </c>
      <c r="G54" s="2">
        <v>278005.56056760362</v>
      </c>
      <c r="H54" s="2">
        <v>375718.88501863176</v>
      </c>
      <c r="I54" s="2">
        <v>387223.46676688071</v>
      </c>
    </row>
    <row r="55" spans="2:9" ht="15" customHeight="1" x14ac:dyDescent="0.45">
      <c r="B55" s="58" t="s">
        <v>223</v>
      </c>
      <c r="C55" s="12" t="s">
        <v>224</v>
      </c>
      <c r="D55" s="2">
        <v>7685</v>
      </c>
      <c r="E55" s="2">
        <v>7106</v>
      </c>
      <c r="F55" s="2">
        <v>11903.64969048959</v>
      </c>
      <c r="G55" s="2">
        <v>13243.769288188469</v>
      </c>
      <c r="H55" s="2">
        <v>17005.071504778258</v>
      </c>
      <c r="I55" s="2">
        <v>12586.883912616971</v>
      </c>
    </row>
    <row r="56" spans="2:9" ht="15" customHeight="1" x14ac:dyDescent="0.45">
      <c r="B56" s="58" t="s">
        <v>225</v>
      </c>
      <c r="C56" s="12" t="s">
        <v>226</v>
      </c>
      <c r="D56" s="2">
        <v>10209</v>
      </c>
      <c r="E56" s="2">
        <v>10350</v>
      </c>
      <c r="F56" s="2">
        <v>12474.232164449819</v>
      </c>
      <c r="G56" s="2">
        <v>16430.752021666249</v>
      </c>
      <c r="H56" s="2">
        <v>20814.192329783575</v>
      </c>
      <c r="I56" s="2">
        <v>16757.260733329455</v>
      </c>
    </row>
    <row r="57" spans="2:9" ht="15" customHeight="1" x14ac:dyDescent="0.45">
      <c r="B57" s="44" t="s">
        <v>59</v>
      </c>
      <c r="C57" s="1" t="s">
        <v>227</v>
      </c>
      <c r="D57" s="2">
        <v>70191</v>
      </c>
      <c r="E57" s="2">
        <v>71290</v>
      </c>
      <c r="F57" s="2">
        <v>75780.342226975379</v>
      </c>
      <c r="G57" s="2">
        <v>78032.614406369001</v>
      </c>
      <c r="H57" s="2">
        <v>81742.98427427838</v>
      </c>
      <c r="I57" s="2">
        <v>79770.950246141423</v>
      </c>
    </row>
    <row r="58" spans="2:9" ht="15" customHeight="1" x14ac:dyDescent="0.45">
      <c r="B58" s="58" t="s">
        <v>228</v>
      </c>
      <c r="C58" s="12" t="s">
        <v>60</v>
      </c>
      <c r="D58" s="2">
        <v>33553</v>
      </c>
      <c r="E58" s="2">
        <v>33987</v>
      </c>
      <c r="F58" s="2">
        <v>36311.427107753756</v>
      </c>
      <c r="G58" s="2">
        <v>37744.419380360989</v>
      </c>
      <c r="H58" s="2">
        <v>40621.243304277508</v>
      </c>
      <c r="I58" s="2">
        <v>37273.831030637361</v>
      </c>
    </row>
    <row r="59" spans="2:9" ht="15" customHeight="1" x14ac:dyDescent="0.45">
      <c r="B59" s="58" t="s">
        <v>229</v>
      </c>
      <c r="C59" s="12" t="s">
        <v>230</v>
      </c>
      <c r="D59" s="2">
        <v>6252</v>
      </c>
      <c r="E59" s="2">
        <v>6483.9999999999991</v>
      </c>
      <c r="F59" s="2">
        <v>6757.5907264296748</v>
      </c>
      <c r="G59" s="2">
        <v>6943.8550825523653</v>
      </c>
      <c r="H59" s="2">
        <v>7092.0440590797989</v>
      </c>
      <c r="I59" s="2">
        <v>7384.9697033665025</v>
      </c>
    </row>
    <row r="60" spans="2:9" ht="15" customHeight="1" x14ac:dyDescent="0.45">
      <c r="B60" s="58" t="s">
        <v>231</v>
      </c>
      <c r="C60" s="12" t="s">
        <v>232</v>
      </c>
      <c r="D60" s="2">
        <v>4094</v>
      </c>
      <c r="E60" s="2">
        <v>4627</v>
      </c>
      <c r="F60" s="2">
        <v>5358.6324897252871</v>
      </c>
      <c r="G60" s="2">
        <v>5599.9762441681569</v>
      </c>
      <c r="H60" s="2">
        <v>5995.6104091558909</v>
      </c>
      <c r="I60" s="2">
        <v>6336.1217056383584</v>
      </c>
    </row>
    <row r="61" spans="2:9" ht="15" customHeight="1" x14ac:dyDescent="0.45">
      <c r="B61" s="58" t="s">
        <v>233</v>
      </c>
      <c r="C61" s="12" t="s">
        <v>234</v>
      </c>
      <c r="D61" s="2">
        <v>26292</v>
      </c>
      <c r="E61" s="2">
        <v>26192</v>
      </c>
      <c r="F61" s="2">
        <v>27352.776171504458</v>
      </c>
      <c r="G61" s="2">
        <v>27744.866465165695</v>
      </c>
      <c r="H61" s="2">
        <v>28061.876830951998</v>
      </c>
      <c r="I61" s="2">
        <v>29061.883251549316</v>
      </c>
    </row>
    <row r="62" spans="2:9" ht="15" customHeight="1" x14ac:dyDescent="0.45">
      <c r="B62" s="44" t="s">
        <v>61</v>
      </c>
      <c r="C62" s="1" t="s">
        <v>62</v>
      </c>
      <c r="D62" s="2">
        <v>26920</v>
      </c>
      <c r="E62" s="2">
        <v>32151</v>
      </c>
      <c r="F62" s="2">
        <v>33082.927519572513</v>
      </c>
      <c r="G62" s="2">
        <v>35648.05305913357</v>
      </c>
      <c r="H62" s="2">
        <v>40851.783871889886</v>
      </c>
      <c r="I62" s="2">
        <v>37598.478666254116</v>
      </c>
    </row>
    <row r="63" spans="2:9" ht="15" customHeight="1" x14ac:dyDescent="0.45">
      <c r="B63" s="44" t="s">
        <v>63</v>
      </c>
      <c r="C63" s="1" t="s">
        <v>64</v>
      </c>
      <c r="D63" s="2">
        <v>53560</v>
      </c>
      <c r="E63" s="2">
        <v>65233</v>
      </c>
      <c r="F63" s="2">
        <v>73045.953827769059</v>
      </c>
      <c r="G63" s="2">
        <v>69075.260683145738</v>
      </c>
      <c r="H63" s="2">
        <v>70824.272957542562</v>
      </c>
      <c r="I63" s="2">
        <v>58133.926923675019</v>
      </c>
    </row>
    <row r="64" spans="2:9" ht="15" customHeight="1" x14ac:dyDescent="0.45">
      <c r="B64" s="44" t="s">
        <v>65</v>
      </c>
      <c r="C64" s="4" t="s">
        <v>66</v>
      </c>
      <c r="D64" s="5">
        <v>1076542</v>
      </c>
      <c r="E64" s="5">
        <v>972163</v>
      </c>
      <c r="F64" s="5">
        <v>1077657.4959325457</v>
      </c>
      <c r="G64" s="5">
        <v>1259869.6397879047</v>
      </c>
      <c r="H64" s="5">
        <v>1383122.7117206401</v>
      </c>
      <c r="I64" s="5">
        <v>1407125.4480458824</v>
      </c>
    </row>
    <row r="65" spans="2:9" ht="15" customHeight="1" x14ac:dyDescent="0.45">
      <c r="B65" s="44" t="s">
        <v>67</v>
      </c>
      <c r="C65" s="1" t="s">
        <v>68</v>
      </c>
      <c r="D65" s="2">
        <v>83999</v>
      </c>
      <c r="E65" s="2">
        <v>94973</v>
      </c>
      <c r="F65" s="2">
        <v>103506.62897247435</v>
      </c>
      <c r="G65" s="2">
        <v>116472.90425693686</v>
      </c>
      <c r="H65" s="2">
        <v>126085.08268770608</v>
      </c>
      <c r="I65" s="2">
        <v>118283.09381076836</v>
      </c>
    </row>
    <row r="66" spans="2:9" ht="15" customHeight="1" x14ac:dyDescent="0.45">
      <c r="B66" s="44" t="s">
        <v>69</v>
      </c>
      <c r="C66" s="1" t="s">
        <v>70</v>
      </c>
      <c r="D66" s="2">
        <v>35853</v>
      </c>
      <c r="E66" s="2">
        <v>52765</v>
      </c>
      <c r="F66" s="2">
        <v>62762.070000179672</v>
      </c>
      <c r="G66" s="2">
        <v>72483.16800374107</v>
      </c>
      <c r="H66" s="2">
        <v>73836.576355284546</v>
      </c>
      <c r="I66" s="2">
        <v>58813.250575544116</v>
      </c>
    </row>
    <row r="67" spans="2:9" ht="15" customHeight="1" x14ac:dyDescent="0.45">
      <c r="B67" s="44" t="s">
        <v>71</v>
      </c>
      <c r="C67" s="1" t="s">
        <v>72</v>
      </c>
      <c r="D67" s="2">
        <v>12868</v>
      </c>
      <c r="E67" s="2">
        <v>16801</v>
      </c>
      <c r="F67" s="2">
        <v>18510.101726190478</v>
      </c>
      <c r="G67" s="2">
        <v>17732.097450502948</v>
      </c>
      <c r="H67" s="2">
        <v>18200.100022510356</v>
      </c>
      <c r="I67" s="2">
        <v>16783.092235043478</v>
      </c>
    </row>
    <row r="68" spans="2:9" ht="15" customHeight="1" x14ac:dyDescent="0.45">
      <c r="B68" s="44" t="s">
        <v>73</v>
      </c>
      <c r="C68" s="1" t="s">
        <v>74</v>
      </c>
      <c r="D68" s="2">
        <v>34017</v>
      </c>
      <c r="E68" s="2">
        <v>34756</v>
      </c>
      <c r="F68" s="2">
        <v>39214.687031140369</v>
      </c>
      <c r="G68" s="2">
        <v>39127.470341103399</v>
      </c>
      <c r="H68" s="2">
        <v>39667.651131009814</v>
      </c>
      <c r="I68" s="2">
        <v>38679.244116548442</v>
      </c>
    </row>
    <row r="69" spans="2:9" ht="15" customHeight="1" x14ac:dyDescent="0.45">
      <c r="B69" s="44" t="s">
        <v>75</v>
      </c>
      <c r="C69" s="1" t="s">
        <v>76</v>
      </c>
      <c r="D69" s="2">
        <v>55470</v>
      </c>
      <c r="E69" s="2">
        <v>46060</v>
      </c>
      <c r="F69" s="2">
        <v>46975.517002708402</v>
      </c>
      <c r="G69" s="2">
        <v>49497.257973234591</v>
      </c>
      <c r="H69" s="2">
        <v>58486.571976642197</v>
      </c>
      <c r="I69" s="2">
        <v>59046.791804973269</v>
      </c>
    </row>
    <row r="70" spans="2:9" ht="15" customHeight="1" x14ac:dyDescent="0.45">
      <c r="B70" s="44" t="s">
        <v>77</v>
      </c>
      <c r="C70" s="1" t="s">
        <v>78</v>
      </c>
      <c r="D70" s="2">
        <v>895</v>
      </c>
      <c r="E70" s="2">
        <v>228</v>
      </c>
      <c r="F70" s="2">
        <v>444</v>
      </c>
      <c r="G70" s="2">
        <v>466.27302631578954</v>
      </c>
      <c r="H70" s="2">
        <v>477.22697368421063</v>
      </c>
      <c r="I70" s="2">
        <v>301.46337884806366</v>
      </c>
    </row>
    <row r="71" spans="2:9" ht="15" customHeight="1" x14ac:dyDescent="0.45">
      <c r="B71" s="44" t="s">
        <v>79</v>
      </c>
      <c r="C71" s="1" t="s">
        <v>235</v>
      </c>
      <c r="D71" s="2">
        <v>39765</v>
      </c>
      <c r="E71" s="2">
        <v>50789</v>
      </c>
      <c r="F71" s="2">
        <v>49437.181284711311</v>
      </c>
      <c r="G71" s="2">
        <v>60960.44059861228</v>
      </c>
      <c r="H71" s="2">
        <v>64252.357701335764</v>
      </c>
      <c r="I71" s="2">
        <v>59947.496685692051</v>
      </c>
    </row>
    <row r="72" spans="2:9" ht="15" customHeight="1" x14ac:dyDescent="0.45">
      <c r="B72" s="44" t="s">
        <v>80</v>
      </c>
      <c r="C72" s="1" t="s">
        <v>236</v>
      </c>
      <c r="D72" s="2">
        <v>813675</v>
      </c>
      <c r="E72" s="2">
        <v>675791</v>
      </c>
      <c r="F72" s="2">
        <v>758000.88957917993</v>
      </c>
      <c r="G72" s="2">
        <v>905260.79096015997</v>
      </c>
      <c r="H72" s="2">
        <v>1002717.1896310311</v>
      </c>
      <c r="I72" s="2">
        <v>1052282.3174466456</v>
      </c>
    </row>
    <row r="73" spans="2:9" ht="15" customHeight="1" x14ac:dyDescent="0.45">
      <c r="B73" s="58" t="s">
        <v>237</v>
      </c>
      <c r="C73" s="12" t="s">
        <v>238</v>
      </c>
      <c r="D73" s="2">
        <v>0</v>
      </c>
      <c r="E73" s="2">
        <v>0</v>
      </c>
      <c r="F73" s="2">
        <v>0</v>
      </c>
      <c r="G73" s="2">
        <v>0</v>
      </c>
      <c r="H73" s="2">
        <v>0</v>
      </c>
      <c r="I73" s="2">
        <v>0</v>
      </c>
    </row>
    <row r="74" spans="2:9" ht="15" customHeight="1" x14ac:dyDescent="0.45">
      <c r="B74" s="58" t="s">
        <v>239</v>
      </c>
      <c r="C74" s="12" t="s">
        <v>240</v>
      </c>
      <c r="D74" s="2">
        <v>0</v>
      </c>
      <c r="E74" s="2">
        <v>0</v>
      </c>
      <c r="F74" s="2">
        <v>0</v>
      </c>
      <c r="G74" s="2">
        <v>0</v>
      </c>
      <c r="H74" s="2">
        <v>0</v>
      </c>
      <c r="I74" s="2">
        <v>0</v>
      </c>
    </row>
    <row r="75" spans="2:9" ht="15" customHeight="1" x14ac:dyDescent="0.45">
      <c r="B75" s="58" t="s">
        <v>241</v>
      </c>
      <c r="C75" s="12" t="s">
        <v>242</v>
      </c>
      <c r="D75" s="2">
        <v>0</v>
      </c>
      <c r="E75" s="2">
        <v>0</v>
      </c>
      <c r="F75" s="2">
        <v>0</v>
      </c>
      <c r="G75" s="2">
        <v>0</v>
      </c>
      <c r="H75" s="2">
        <v>0</v>
      </c>
      <c r="I75" s="2">
        <v>0</v>
      </c>
    </row>
    <row r="76" spans="2:9" ht="15" customHeight="1" thickBot="1" x14ac:dyDescent="0.5">
      <c r="B76" s="98" t="s">
        <v>82</v>
      </c>
      <c r="C76" s="103" t="s">
        <v>83</v>
      </c>
      <c r="D76" s="104">
        <v>1480984</v>
      </c>
      <c r="E76" s="104">
        <v>1430609</v>
      </c>
      <c r="F76" s="104">
        <v>1574522.4133432424</v>
      </c>
      <c r="G76" s="104">
        <v>1827356.283512051</v>
      </c>
      <c r="H76" s="104">
        <v>2065641.2997010907</v>
      </c>
      <c r="I76" s="104">
        <v>2048817.7871003859</v>
      </c>
    </row>
    <row r="77" spans="2:9" ht="15" customHeight="1" thickTop="1" x14ac:dyDescent="0.45">
      <c r="B77" s="44"/>
      <c r="C77" s="1" t="s">
        <v>22</v>
      </c>
      <c r="D77" s="3">
        <v>0</v>
      </c>
      <c r="E77" s="3">
        <v>0</v>
      </c>
      <c r="F77" s="3">
        <v>803.56913724238984</v>
      </c>
      <c r="G77" s="3">
        <v>1789.5286514691979</v>
      </c>
      <c r="H77" s="3">
        <v>-1508.4765215392108</v>
      </c>
      <c r="I77" s="3">
        <v>6226.1368130908813</v>
      </c>
    </row>
    <row r="79" spans="2:9" ht="15" customHeight="1" x14ac:dyDescent="0.45">
      <c r="C79" s="32"/>
      <c r="D79" s="41"/>
      <c r="E79" s="41"/>
      <c r="F79" s="41"/>
      <c r="G79" s="41"/>
      <c r="H79" s="41"/>
      <c r="I79" s="41"/>
    </row>
    <row r="80" spans="2:9" ht="15" customHeight="1" x14ac:dyDescent="0.5">
      <c r="B80" s="65"/>
      <c r="C80" s="63" t="s">
        <v>406</v>
      </c>
      <c r="D80" s="65"/>
      <c r="E80" s="65"/>
      <c r="F80" s="65"/>
      <c r="G80" s="65"/>
      <c r="H80" s="65"/>
      <c r="I80" s="65"/>
    </row>
    <row r="81" spans="1:9" ht="15" customHeight="1" x14ac:dyDescent="0.5">
      <c r="B81" s="65"/>
      <c r="C81" s="63" t="s">
        <v>337</v>
      </c>
      <c r="D81" s="65"/>
      <c r="E81" s="65"/>
      <c r="F81" s="65"/>
      <c r="G81" s="65"/>
      <c r="H81" s="65"/>
      <c r="I81" s="65"/>
    </row>
    <row r="82" spans="1:9" s="99" customFormat="1" ht="15" customHeight="1" thickBot="1" x14ac:dyDescent="0.5">
      <c r="B82" s="81"/>
      <c r="C82" s="102" t="s">
        <v>315</v>
      </c>
      <c r="D82" s="102">
        <v>2015</v>
      </c>
      <c r="E82" s="102">
        <v>2016</v>
      </c>
      <c r="F82" s="102">
        <v>2017</v>
      </c>
      <c r="G82" s="102">
        <v>2018</v>
      </c>
      <c r="H82" s="102">
        <v>2019</v>
      </c>
      <c r="I82" s="102">
        <v>2020</v>
      </c>
    </row>
    <row r="83" spans="1:9" ht="15" customHeight="1" thickTop="1" x14ac:dyDescent="0.5">
      <c r="A83" s="69"/>
      <c r="B83" s="99" t="s">
        <v>0</v>
      </c>
      <c r="C83" s="68" t="s">
        <v>1</v>
      </c>
      <c r="D83" s="65"/>
      <c r="E83" s="65"/>
      <c r="F83" s="65"/>
      <c r="G83" s="65"/>
      <c r="H83" s="65"/>
      <c r="I83" s="65"/>
    </row>
    <row r="84" spans="1:9" ht="15.75" customHeight="1" x14ac:dyDescent="0.45">
      <c r="B84" s="44" t="s">
        <v>47</v>
      </c>
      <c r="C84" s="4" t="s">
        <v>48</v>
      </c>
      <c r="D84" s="6">
        <v>10.736419627608118</v>
      </c>
      <c r="E84" s="6">
        <v>45.641249273195442</v>
      </c>
      <c r="F84" s="6">
        <v>-3.5604289054924965</v>
      </c>
      <c r="G84" s="6">
        <v>10.446481371969242</v>
      </c>
      <c r="H84" s="6">
        <v>1.9431311180661881</v>
      </c>
      <c r="I84" s="6">
        <v>-39.749509032501393</v>
      </c>
    </row>
    <row r="85" spans="1:9" ht="15" customHeight="1" x14ac:dyDescent="0.45">
      <c r="B85" s="44" t="s">
        <v>49</v>
      </c>
      <c r="C85" s="1" t="s">
        <v>50</v>
      </c>
      <c r="D85" s="3">
        <v>11.577287065365493</v>
      </c>
      <c r="E85" s="3">
        <v>47.398896432707382</v>
      </c>
      <c r="F85" s="3">
        <v>-3.3168492243225378</v>
      </c>
      <c r="G85" s="3">
        <v>11.078712555768</v>
      </c>
      <c r="H85" s="3">
        <v>1.9874163587336513</v>
      </c>
      <c r="I85" s="3">
        <v>-42.837651579489609</v>
      </c>
    </row>
    <row r="86" spans="1:9" ht="15" customHeight="1" x14ac:dyDescent="0.45">
      <c r="B86" s="58" t="s">
        <v>215</v>
      </c>
      <c r="C86" s="12" t="s">
        <v>216</v>
      </c>
      <c r="D86" s="11">
        <v>2.3303710580978798</v>
      </c>
      <c r="E86" s="11">
        <v>62.124074353936834</v>
      </c>
      <c r="F86" s="11">
        <v>2.8547458693575001</v>
      </c>
      <c r="G86" s="11">
        <v>22.527074176446593</v>
      </c>
      <c r="H86" s="11">
        <v>2.7680701170466504</v>
      </c>
      <c r="I86" s="11">
        <v>-53.244206132143375</v>
      </c>
    </row>
    <row r="87" spans="1:9" ht="15" customHeight="1" x14ac:dyDescent="0.45">
      <c r="B87" s="58" t="s">
        <v>217</v>
      </c>
      <c r="C87" s="12" t="s">
        <v>218</v>
      </c>
      <c r="D87" s="11">
        <v>29.158086215156011</v>
      </c>
      <c r="E87" s="11">
        <v>25.217688236298443</v>
      </c>
      <c r="F87" s="11">
        <v>-15.354545454545443</v>
      </c>
      <c r="G87" s="11">
        <v>-16.05627752121147</v>
      </c>
      <c r="H87" s="11">
        <v>-0.64959400374765552</v>
      </c>
      <c r="I87" s="11">
        <v>-7.2487846901729158</v>
      </c>
    </row>
    <row r="88" spans="1:9" ht="15" customHeight="1" x14ac:dyDescent="0.45">
      <c r="B88" s="44" t="s">
        <v>51</v>
      </c>
      <c r="C88" s="1" t="s">
        <v>219</v>
      </c>
      <c r="D88" s="3">
        <v>0.95935560579176737</v>
      </c>
      <c r="E88" s="3">
        <v>30.471145804293286</v>
      </c>
      <c r="F88" s="3">
        <v>-7.5887131252672102</v>
      </c>
      <c r="G88" s="3">
        <v>2.3578363384188616</v>
      </c>
      <c r="H88" s="3">
        <v>1.1969286359530207</v>
      </c>
      <c r="I88" s="3">
        <v>-1.0263275323516341</v>
      </c>
    </row>
    <row r="89" spans="1:9" ht="15" customHeight="1" x14ac:dyDescent="0.45">
      <c r="B89" s="44" t="s">
        <v>52</v>
      </c>
      <c r="C89" s="1" t="s">
        <v>220</v>
      </c>
      <c r="D89" s="3">
        <v>14.06908171861836</v>
      </c>
      <c r="E89" s="3">
        <v>2.2641509433962259</v>
      </c>
      <c r="F89" s="3">
        <v>2.0257826887661201</v>
      </c>
      <c r="G89" s="3">
        <v>1.9855595667870096</v>
      </c>
      <c r="H89" s="3">
        <v>2.2968197879858598</v>
      </c>
      <c r="I89" s="3">
        <v>43.523316062176164</v>
      </c>
    </row>
    <row r="90" spans="1:9" ht="15" customHeight="1" x14ac:dyDescent="0.45">
      <c r="B90" s="44" t="s">
        <v>53</v>
      </c>
      <c r="C90" s="1" t="s">
        <v>54</v>
      </c>
      <c r="D90" s="3" t="s">
        <v>364</v>
      </c>
      <c r="E90" s="3" t="s">
        <v>364</v>
      </c>
      <c r="F90" s="3" t="s">
        <v>364</v>
      </c>
      <c r="G90" s="3" t="s">
        <v>364</v>
      </c>
      <c r="H90" s="3" t="s">
        <v>364</v>
      </c>
      <c r="I90" s="3" t="s">
        <v>364</v>
      </c>
    </row>
    <row r="91" spans="1:9" ht="15" customHeight="1" x14ac:dyDescent="0.45">
      <c r="B91" s="44" t="s">
        <v>55</v>
      </c>
      <c r="C91" s="4" t="s">
        <v>56</v>
      </c>
      <c r="D91" s="6">
        <v>-0.25541684229694051</v>
      </c>
      <c r="E91" s="6">
        <v>8.9885653660261688</v>
      </c>
      <c r="F91" s="6">
        <v>10.329981660658948</v>
      </c>
      <c r="G91" s="6">
        <v>14.604706195282802</v>
      </c>
      <c r="H91" s="6">
        <v>23.804464402056791</v>
      </c>
      <c r="I91" s="6">
        <v>-3.0087789756043426</v>
      </c>
    </row>
    <row r="92" spans="1:9" ht="15" customHeight="1" x14ac:dyDescent="0.45">
      <c r="B92" s="60" t="s">
        <v>57</v>
      </c>
      <c r="C92" s="12" t="s">
        <v>58</v>
      </c>
      <c r="D92" s="11">
        <v>-3.0058427098544005</v>
      </c>
      <c r="E92" s="11">
        <v>6.8195413758723733</v>
      </c>
      <c r="F92" s="11">
        <v>12.199756459835953</v>
      </c>
      <c r="G92" s="11">
        <v>24.987296142791358</v>
      </c>
      <c r="H92" s="11">
        <v>34.322105229723498</v>
      </c>
      <c r="I92" s="11">
        <v>0.55615969273838939</v>
      </c>
    </row>
    <row r="93" spans="1:9" ht="15" customHeight="1" x14ac:dyDescent="0.45">
      <c r="B93" s="58" t="s">
        <v>221</v>
      </c>
      <c r="C93" s="12" t="s">
        <v>222</v>
      </c>
      <c r="D93" s="11">
        <v>-11.446926534234269</v>
      </c>
      <c r="E93" s="11">
        <v>7.7029208239888014</v>
      </c>
      <c r="F93" s="11">
        <v>9.7742818057455558</v>
      </c>
      <c r="G93" s="11">
        <v>25.260037653719316</v>
      </c>
      <c r="H93" s="11">
        <v>35.147974828822484</v>
      </c>
      <c r="I93" s="11">
        <v>3.0620184949389673</v>
      </c>
    </row>
    <row r="94" spans="1:9" ht="15" customHeight="1" x14ac:dyDescent="0.45">
      <c r="B94" s="58" t="s">
        <v>223</v>
      </c>
      <c r="C94" s="12" t="s">
        <v>224</v>
      </c>
      <c r="D94" s="11" t="s">
        <v>364</v>
      </c>
      <c r="E94" s="11">
        <v>-7.5341574495770942</v>
      </c>
      <c r="F94" s="11">
        <v>67.515475520540249</v>
      </c>
      <c r="G94" s="11">
        <v>11.258056415836615</v>
      </c>
      <c r="H94" s="11">
        <v>28.400541679205539</v>
      </c>
      <c r="I94" s="11">
        <v>-25.981587851129117</v>
      </c>
    </row>
    <row r="95" spans="1:9" ht="15" customHeight="1" x14ac:dyDescent="0.45">
      <c r="B95" s="58" t="s">
        <v>225</v>
      </c>
      <c r="C95" s="12" t="s">
        <v>226</v>
      </c>
      <c r="D95" s="11"/>
      <c r="E95" s="11">
        <v>1.3811342932706472</v>
      </c>
      <c r="F95" s="11">
        <v>20.523982265215636</v>
      </c>
      <c r="G95" s="11">
        <v>31.717542250753318</v>
      </c>
      <c r="H95" s="11">
        <v>26.678269517652907</v>
      </c>
      <c r="I95" s="11">
        <v>-19.49117953834293</v>
      </c>
    </row>
    <row r="96" spans="1:9" ht="15" customHeight="1" x14ac:dyDescent="0.45">
      <c r="B96" s="44" t="s">
        <v>59</v>
      </c>
      <c r="C96" s="1" t="s">
        <v>227</v>
      </c>
      <c r="D96" s="3">
        <v>10.132612740343717</v>
      </c>
      <c r="E96" s="3">
        <v>1.5657277998603725</v>
      </c>
      <c r="F96" s="3">
        <v>6.2986985930360229</v>
      </c>
      <c r="G96" s="3">
        <v>2.9721061072113919</v>
      </c>
      <c r="H96" s="3">
        <v>4.7548962650244553</v>
      </c>
      <c r="I96" s="3">
        <v>-2.4124810779112771</v>
      </c>
    </row>
    <row r="97" spans="2:9" ht="15" customHeight="1" x14ac:dyDescent="0.45">
      <c r="B97" s="58" t="s">
        <v>228</v>
      </c>
      <c r="C97" s="12" t="s">
        <v>60</v>
      </c>
      <c r="D97" s="11">
        <v>6.9335899151959479</v>
      </c>
      <c r="E97" s="11">
        <v>1.2934759932047735</v>
      </c>
      <c r="F97" s="11">
        <v>6.8391652918873502</v>
      </c>
      <c r="G97" s="11">
        <v>3.9463948039134999</v>
      </c>
      <c r="H97" s="11">
        <v>7.621852372203608</v>
      </c>
      <c r="I97" s="11">
        <v>-8.2405460821718854</v>
      </c>
    </row>
    <row r="98" spans="2:9" ht="15" customHeight="1" x14ac:dyDescent="0.45">
      <c r="B98" s="58" t="s">
        <v>229</v>
      </c>
      <c r="C98" s="12" t="s">
        <v>230</v>
      </c>
      <c r="D98" s="11">
        <v>3.7811886943218243</v>
      </c>
      <c r="E98" s="11">
        <v>3.7108125399871961</v>
      </c>
      <c r="F98" s="11">
        <v>4.2194744976816079</v>
      </c>
      <c r="G98" s="11">
        <v>2.7563722584469375</v>
      </c>
      <c r="H98" s="11">
        <v>2.1341023792357694</v>
      </c>
      <c r="I98" s="11">
        <v>4.1303415749607053</v>
      </c>
    </row>
    <row r="99" spans="2:9" ht="15" customHeight="1" x14ac:dyDescent="0.45">
      <c r="B99" s="58" t="s">
        <v>231</v>
      </c>
      <c r="C99" s="12" t="s">
        <v>232</v>
      </c>
      <c r="D99" s="11">
        <v>152.00589177955609</v>
      </c>
      <c r="E99" s="11">
        <v>13.019052271616992</v>
      </c>
      <c r="F99" s="11">
        <v>15.812243132165271</v>
      </c>
      <c r="G99" s="11">
        <v>4.5038310596150266</v>
      </c>
      <c r="H99" s="11">
        <v>7.0649257735646565</v>
      </c>
      <c r="I99" s="11">
        <v>5.679343273580173</v>
      </c>
    </row>
    <row r="100" spans="2:9" ht="15" customHeight="1" x14ac:dyDescent="0.45">
      <c r="B100" s="58" t="s">
        <v>233</v>
      </c>
      <c r="C100" s="12" t="s">
        <v>234</v>
      </c>
      <c r="D100" s="11">
        <v>6.4153221628832968</v>
      </c>
      <c r="E100" s="11">
        <v>-0.38034383082306</v>
      </c>
      <c r="F100" s="11">
        <v>4.4317966230316808</v>
      </c>
      <c r="G100" s="11">
        <v>1.4334570326711704</v>
      </c>
      <c r="H100" s="11">
        <v>1.1425910670152861</v>
      </c>
      <c r="I100" s="11">
        <v>3.5635764016123117</v>
      </c>
    </row>
    <row r="101" spans="2:9" ht="15" customHeight="1" x14ac:dyDescent="0.45">
      <c r="B101" s="44" t="s">
        <v>61</v>
      </c>
      <c r="C101" s="1" t="s">
        <v>62</v>
      </c>
      <c r="D101" s="3">
        <v>8.789923554272816</v>
      </c>
      <c r="E101" s="3">
        <v>19.431649331352151</v>
      </c>
      <c r="F101" s="3">
        <v>2.8985957499689352</v>
      </c>
      <c r="G101" s="3">
        <v>7.7536231884058004</v>
      </c>
      <c r="H101" s="3">
        <v>14.597517581463105</v>
      </c>
      <c r="I101" s="3">
        <v>-7.9636796665674359</v>
      </c>
    </row>
    <row r="102" spans="2:9" ht="15" customHeight="1" x14ac:dyDescent="0.45">
      <c r="B102" s="44" t="s">
        <v>63</v>
      </c>
      <c r="C102" s="1" t="s">
        <v>64</v>
      </c>
      <c r="D102" s="3">
        <v>-5.5932726777029984</v>
      </c>
      <c r="E102" s="3">
        <v>21.79424943988051</v>
      </c>
      <c r="F102" s="3">
        <v>11.976996041526622</v>
      </c>
      <c r="G102" s="3">
        <v>-5.4358837643294962</v>
      </c>
      <c r="H102" s="3">
        <v>2.5320386157059893</v>
      </c>
      <c r="I102" s="3">
        <v>-17.918074558245166</v>
      </c>
    </row>
    <row r="103" spans="2:9" ht="15" customHeight="1" x14ac:dyDescent="0.45">
      <c r="B103" s="44" t="s">
        <v>65</v>
      </c>
      <c r="C103" s="4" t="s">
        <v>66</v>
      </c>
      <c r="D103" s="6">
        <v>25.621322519771962</v>
      </c>
      <c r="E103" s="6">
        <v>-9.6957666305634191</v>
      </c>
      <c r="F103" s="6">
        <v>10.851523451576096</v>
      </c>
      <c r="G103" s="6">
        <v>16.908168369179542</v>
      </c>
      <c r="H103" s="6">
        <v>9.7830019900697618</v>
      </c>
      <c r="I103" s="6">
        <v>1.7354017920349518</v>
      </c>
    </row>
    <row r="104" spans="2:9" ht="15" customHeight="1" x14ac:dyDescent="0.45">
      <c r="B104" s="44" t="s">
        <v>67</v>
      </c>
      <c r="C104" s="1" t="s">
        <v>68</v>
      </c>
      <c r="D104" s="3">
        <v>22.187074784546134</v>
      </c>
      <c r="E104" s="3">
        <v>13.064441243348135</v>
      </c>
      <c r="F104" s="3">
        <v>8.9853210622749202</v>
      </c>
      <c r="G104" s="3">
        <v>12.526999877380462</v>
      </c>
      <c r="H104" s="3">
        <v>8.2527163653144164</v>
      </c>
      <c r="I104" s="3">
        <v>-6.1878762424751539</v>
      </c>
    </row>
    <row r="105" spans="2:9" ht="15" customHeight="1" x14ac:dyDescent="0.45">
      <c r="B105" s="44" t="s">
        <v>69</v>
      </c>
      <c r="C105" s="1" t="s">
        <v>70</v>
      </c>
      <c r="D105" s="3">
        <v>-2.0441499845794797</v>
      </c>
      <c r="E105" s="3">
        <v>47.170390204445937</v>
      </c>
      <c r="F105" s="3">
        <v>18.946403866539697</v>
      </c>
      <c r="G105" s="3">
        <v>15.488810365135453</v>
      </c>
      <c r="H105" s="3">
        <v>1.8672036402625602</v>
      </c>
      <c r="I105" s="3">
        <v>-20.346725865852257</v>
      </c>
    </row>
    <row r="106" spans="2:9" ht="15" customHeight="1" x14ac:dyDescent="0.45">
      <c r="B106" s="44" t="s">
        <v>71</v>
      </c>
      <c r="C106" s="1" t="s">
        <v>72</v>
      </c>
      <c r="D106" s="3">
        <v>-19.796873869426779</v>
      </c>
      <c r="E106" s="3">
        <v>30.56419023935344</v>
      </c>
      <c r="F106" s="3">
        <v>10.172619047619058</v>
      </c>
      <c r="G106" s="3">
        <v>-4.2031334413830335</v>
      </c>
      <c r="H106" s="3">
        <v>2.6392961876832821</v>
      </c>
      <c r="I106" s="3">
        <v>-7.7857142857142954</v>
      </c>
    </row>
    <row r="107" spans="2:9" ht="15" customHeight="1" x14ac:dyDescent="0.45">
      <c r="B107" s="44" t="s">
        <v>73</v>
      </c>
      <c r="C107" s="1" t="s">
        <v>74</v>
      </c>
      <c r="D107" s="3">
        <v>5.5798465860170898</v>
      </c>
      <c r="E107" s="3">
        <v>2.1724431901696262</v>
      </c>
      <c r="F107" s="3">
        <v>12.828539046899445</v>
      </c>
      <c r="G107" s="3">
        <v>-0.22240822671288907</v>
      </c>
      <c r="H107" s="3">
        <v>1.380566607545175</v>
      </c>
      <c r="I107" s="3">
        <v>-2.4917205488093397</v>
      </c>
    </row>
    <row r="108" spans="2:9" ht="15" customHeight="1" x14ac:dyDescent="0.45">
      <c r="B108" s="44" t="s">
        <v>75</v>
      </c>
      <c r="C108" s="1" t="s">
        <v>76</v>
      </c>
      <c r="D108" s="3">
        <v>11.986998739570321</v>
      </c>
      <c r="E108" s="3">
        <v>-16.964124752118259</v>
      </c>
      <c r="F108" s="3">
        <v>1.987661751429437</v>
      </c>
      <c r="G108" s="3">
        <v>5.3682026966958007</v>
      </c>
      <c r="H108" s="3">
        <v>18.161236342159668</v>
      </c>
      <c r="I108" s="3">
        <v>0.9578605984204458</v>
      </c>
    </row>
    <row r="109" spans="2:9" ht="15" customHeight="1" x14ac:dyDescent="0.45">
      <c r="B109" s="44" t="s">
        <v>77</v>
      </c>
      <c r="C109" s="1" t="s">
        <v>78</v>
      </c>
      <c r="D109" s="3">
        <v>27.31826256576808</v>
      </c>
      <c r="E109" s="3">
        <v>-74.52513966480447</v>
      </c>
      <c r="F109" s="3">
        <v>94.736842105263165</v>
      </c>
      <c r="G109" s="3">
        <v>5.016447368421062</v>
      </c>
      <c r="H109" s="3">
        <v>2.3492560689115205</v>
      </c>
      <c r="I109" s="3">
        <v>-36.830188679245282</v>
      </c>
    </row>
    <row r="110" spans="2:9" ht="15" customHeight="1" x14ac:dyDescent="0.45">
      <c r="B110" s="44" t="s">
        <v>79</v>
      </c>
      <c r="C110" s="1" t="s">
        <v>235</v>
      </c>
      <c r="D110" s="3">
        <v>-6.8096164339807475</v>
      </c>
      <c r="E110" s="3">
        <v>27.722871872249467</v>
      </c>
      <c r="F110" s="3">
        <v>-2.6616368018442804</v>
      </c>
      <c r="G110" s="3">
        <v>23.308892243548264</v>
      </c>
      <c r="H110" s="3">
        <v>5.4000874508089103</v>
      </c>
      <c r="I110" s="3">
        <v>-6.6999269282132845</v>
      </c>
    </row>
    <row r="111" spans="2:9" ht="15" customHeight="1" x14ac:dyDescent="0.45">
      <c r="B111" s="44" t="s">
        <v>80</v>
      </c>
      <c r="C111" s="1" t="s">
        <v>236</v>
      </c>
      <c r="D111" s="3">
        <v>33.2895200951967</v>
      </c>
      <c r="E111" s="3">
        <v>-16.94583218115341</v>
      </c>
      <c r="F111" s="3">
        <v>12.164987337679833</v>
      </c>
      <c r="G111" s="3">
        <v>19.42740482306484</v>
      </c>
      <c r="H111" s="3">
        <v>10.765560559350472</v>
      </c>
      <c r="I111" s="3">
        <v>4.9430814917866162</v>
      </c>
    </row>
    <row r="112" spans="2:9" ht="15" customHeight="1" x14ac:dyDescent="0.45">
      <c r="B112" s="58" t="s">
        <v>237</v>
      </c>
      <c r="C112" s="12" t="s">
        <v>238</v>
      </c>
      <c r="D112" s="11" t="s">
        <v>364</v>
      </c>
      <c r="E112" s="11" t="s">
        <v>364</v>
      </c>
      <c r="F112" s="11" t="s">
        <v>364</v>
      </c>
      <c r="G112" s="11" t="s">
        <v>364</v>
      </c>
      <c r="H112" s="11" t="s">
        <v>364</v>
      </c>
      <c r="I112" s="11" t="s">
        <v>364</v>
      </c>
    </row>
    <row r="113" spans="2:9" ht="15" customHeight="1" x14ac:dyDescent="0.45">
      <c r="B113" s="58" t="s">
        <v>239</v>
      </c>
      <c r="C113" s="12" t="s">
        <v>240</v>
      </c>
      <c r="D113" s="11" t="s">
        <v>364</v>
      </c>
      <c r="E113" s="11" t="s">
        <v>364</v>
      </c>
      <c r="F113" s="11" t="s">
        <v>364</v>
      </c>
      <c r="G113" s="11" t="s">
        <v>364</v>
      </c>
      <c r="H113" s="11" t="s">
        <v>364</v>
      </c>
      <c r="I113" s="11" t="s">
        <v>364</v>
      </c>
    </row>
    <row r="114" spans="2:9" ht="15" customHeight="1" x14ac:dyDescent="0.45">
      <c r="B114" s="58" t="s">
        <v>241</v>
      </c>
      <c r="C114" s="12" t="s">
        <v>242</v>
      </c>
      <c r="D114" s="11" t="s">
        <v>364</v>
      </c>
      <c r="E114" s="11" t="s">
        <v>364</v>
      </c>
      <c r="F114" s="11" t="s">
        <v>364</v>
      </c>
      <c r="G114" s="11" t="s">
        <v>364</v>
      </c>
      <c r="H114" s="11" t="s">
        <v>364</v>
      </c>
      <c r="I114" s="11" t="s">
        <v>364</v>
      </c>
    </row>
    <row r="115" spans="2:9" ht="15" customHeight="1" thickBot="1" x14ac:dyDescent="0.5">
      <c r="B115" s="98" t="s">
        <v>82</v>
      </c>
      <c r="C115" s="103" t="s">
        <v>83</v>
      </c>
      <c r="D115" s="105">
        <v>17.757166719926577</v>
      </c>
      <c r="E115" s="105">
        <v>-3.401454708491114</v>
      </c>
      <c r="F115" s="105">
        <v>10.059590939469999</v>
      </c>
      <c r="G115" s="105">
        <v>16.05781334239358</v>
      </c>
      <c r="H115" s="105">
        <v>13.039877244467757</v>
      </c>
      <c r="I115" s="105">
        <v>-0.81444501536347413</v>
      </c>
    </row>
    <row r="116" spans="2:9" ht="8.1" customHeight="1" thickTop="1" x14ac:dyDescent="0.45"/>
    <row r="117" spans="2:9" ht="8.1" customHeight="1" thickBot="1" x14ac:dyDescent="0.5">
      <c r="B117" s="101"/>
      <c r="C117" s="101"/>
      <c r="D117" s="101"/>
      <c r="E117" s="101"/>
      <c r="F117" s="101"/>
      <c r="G117" s="101"/>
      <c r="H117" s="101"/>
      <c r="I117" s="101"/>
    </row>
    <row r="118" spans="2:9" ht="15" customHeight="1" thickTop="1" x14ac:dyDescent="0.45">
      <c r="B118" s="107" t="s">
        <v>308</v>
      </c>
      <c r="C118" s="44"/>
      <c r="D118" s="44"/>
      <c r="E118" s="44"/>
      <c r="F118" s="44"/>
      <c r="G118" s="44"/>
      <c r="H118" s="107"/>
      <c r="I118" s="107"/>
    </row>
    <row r="119" spans="2:9" ht="15" customHeight="1" thickBot="1" x14ac:dyDescent="0.5">
      <c r="B119" s="185">
        <v>45289</v>
      </c>
      <c r="C119" s="185"/>
      <c r="D119" s="88"/>
      <c r="E119" s="88"/>
      <c r="F119" s="88"/>
      <c r="G119" s="88"/>
      <c r="H119" s="92"/>
      <c r="I119" s="92"/>
    </row>
  </sheetData>
  <mergeCells count="1">
    <mergeCell ref="B119:C119"/>
  </mergeCells>
  <hyperlinks>
    <hyperlink ref="A1" location="Sommaire!B2" display="Sommaire" xr:uid="{5EDFBA6D-8A12-4C9C-A596-74D8B33C32CB}"/>
  </hyperlinks>
  <pageMargins left="0.7" right="0.7" top="0.75" bottom="0.75" header="0.3" footer="0.3"/>
  <pageSetup paperSize="9" scale="63" orientation="portrait" r:id="rId1"/>
  <rowBreaks count="1" manualBreakCount="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8CF76-60B7-4C70-9F9C-E73F5EDB4AB9}">
  <sheetPr>
    <tabColor rgb="FFFFC000"/>
  </sheetPr>
  <dimension ref="A1"/>
  <sheetViews>
    <sheetView view="pageBreakPreview" topLeftCell="A19" zoomScale="120" zoomScaleNormal="100" zoomScaleSheetLayoutView="120" workbookViewId="0">
      <selection activeCell="E31" sqref="E1:E1048576"/>
    </sheetView>
  </sheetViews>
  <sheetFormatPr baseColWidth="10" defaultRowHeight="12.3" x14ac:dyDescent="0.4"/>
  <sheetData/>
  <pageMargins left="0.7" right="0.7" top="0.75" bottom="0.75" header="0.3" footer="0.3"/>
  <pageSetup paperSize="9" scale="8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F13B-01F4-4520-AD28-FF5E2FCB0457}">
  <sheetPr codeName="Feuil17"/>
  <dimension ref="A1:Y42"/>
  <sheetViews>
    <sheetView showGridLines="0" view="pageBreakPreview" zoomScaleNormal="100" zoomScaleSheetLayoutView="100" workbookViewId="0">
      <pane xSplit="4" ySplit="2" topLeftCell="J21" activePane="bottomRight" state="frozen"/>
      <selection pane="topRight" activeCell="E1" sqref="E1"/>
      <selection pane="bottomLeft" activeCell="A3" sqref="A3"/>
      <selection pane="bottomRight" activeCell="M11" sqref="M11"/>
    </sheetView>
  </sheetViews>
  <sheetFormatPr baseColWidth="10" defaultColWidth="11.44140625" defaultRowHeight="12.6" x14ac:dyDescent="0.45"/>
  <cols>
    <col min="1" max="2" width="11.44140625" style="45"/>
    <col min="3" max="4" width="11.44140625" style="45" customWidth="1"/>
    <col min="5" max="10" width="15.44140625" style="45" bestFit="1" customWidth="1"/>
    <col min="11" max="11" width="11.33203125" style="45" customWidth="1"/>
    <col min="12" max="12" width="15.44140625" style="67" bestFit="1" customWidth="1"/>
    <col min="13" max="25" width="15.44140625" style="45" bestFit="1" customWidth="1"/>
    <col min="26" max="27" width="11.44140625" style="44"/>
    <col min="28" max="28" width="10.88671875" style="44" customWidth="1"/>
    <col min="29" max="16384" width="11.44140625" style="44"/>
  </cols>
  <sheetData>
    <row r="1" spans="1:25" x14ac:dyDescent="0.45">
      <c r="A1" s="78" t="s">
        <v>296</v>
      </c>
    </row>
    <row r="2" spans="1:25" ht="12.9" thickBot="1" x14ac:dyDescent="0.5">
      <c r="B2" s="125" t="s">
        <v>245</v>
      </c>
      <c r="C2" s="125"/>
      <c r="D2" s="125"/>
      <c r="E2" s="125">
        <v>2015</v>
      </c>
      <c r="F2" s="125">
        <v>2016</v>
      </c>
      <c r="G2" s="125">
        <v>2017</v>
      </c>
      <c r="H2" s="125">
        <v>2018</v>
      </c>
      <c r="I2" s="125">
        <v>2019</v>
      </c>
      <c r="J2" s="125">
        <v>2020</v>
      </c>
      <c r="K2" s="125">
        <v>2021</v>
      </c>
      <c r="L2" s="168">
        <v>2022</v>
      </c>
      <c r="M2" s="125">
        <v>2023</v>
      </c>
      <c r="N2" s="125">
        <v>2024</v>
      </c>
      <c r="O2" s="125">
        <v>2025</v>
      </c>
      <c r="P2" s="125">
        <v>2026</v>
      </c>
      <c r="Q2" s="125">
        <v>2027</v>
      </c>
      <c r="R2" s="125">
        <v>2028</v>
      </c>
      <c r="S2" s="125">
        <v>2029</v>
      </c>
      <c r="T2" s="125">
        <v>2030</v>
      </c>
      <c r="U2" s="125">
        <v>2031</v>
      </c>
      <c r="V2" s="125">
        <v>2032</v>
      </c>
      <c r="W2" s="125">
        <v>2033</v>
      </c>
      <c r="X2" s="125">
        <v>2034</v>
      </c>
      <c r="Y2" s="125">
        <v>2035</v>
      </c>
    </row>
    <row r="3" spans="1:25" ht="12.9" thickTop="1" x14ac:dyDescent="0.45">
      <c r="B3" s="44" t="s">
        <v>244</v>
      </c>
      <c r="C3" s="44"/>
      <c r="D3" s="44"/>
      <c r="E3" s="72">
        <v>18450494</v>
      </c>
      <c r="F3" s="72">
        <v>19034397</v>
      </c>
      <c r="G3" s="72">
        <v>19632147</v>
      </c>
      <c r="H3" s="72">
        <v>20244080</v>
      </c>
      <c r="I3" s="72">
        <v>20505155</v>
      </c>
      <c r="J3" s="72">
        <v>20818036</v>
      </c>
      <c r="K3" s="72">
        <v>21455644</v>
      </c>
      <c r="L3" s="169">
        <v>22100874</v>
      </c>
      <c r="M3" s="72">
        <v>22752315</v>
      </c>
      <c r="N3" s="72">
        <v>23409015</v>
      </c>
      <c r="O3" s="72">
        <v>24070553</v>
      </c>
      <c r="P3" s="72">
        <v>24736828</v>
      </c>
      <c r="Q3" s="72">
        <v>25407636</v>
      </c>
      <c r="R3" s="72">
        <v>26082374</v>
      </c>
      <c r="S3" s="72">
        <v>26760298</v>
      </c>
      <c r="T3" s="72">
        <v>27440962</v>
      </c>
      <c r="U3" s="72">
        <v>28133483</v>
      </c>
      <c r="V3" s="72">
        <v>28838123</v>
      </c>
      <c r="W3" s="72">
        <v>29555077</v>
      </c>
      <c r="X3" s="72">
        <v>30284107</v>
      </c>
      <c r="Y3" s="72">
        <v>31024403</v>
      </c>
    </row>
    <row r="4" spans="1:25" x14ac:dyDescent="0.45">
      <c r="B4" s="44" t="s">
        <v>443</v>
      </c>
      <c r="C4" s="44"/>
      <c r="D4" s="44"/>
      <c r="E4" s="72">
        <v>379.13949621077899</v>
      </c>
      <c r="F4" s="72">
        <v>399.54630556460495</v>
      </c>
      <c r="G4" s="72">
        <v>417.23908240907122</v>
      </c>
      <c r="H4" s="72">
        <v>437.61287250396174</v>
      </c>
      <c r="I4" s="72">
        <v>458.11909249161977</v>
      </c>
      <c r="J4" s="72">
        <v>490.06870773016243</v>
      </c>
      <c r="K4" s="72">
        <v>507.68639589154321</v>
      </c>
      <c r="L4" s="169">
        <v>531.16727824323982</v>
      </c>
      <c r="M4" s="72"/>
      <c r="N4" s="72"/>
      <c r="O4" s="72"/>
      <c r="P4" s="72"/>
      <c r="Q4" s="72"/>
      <c r="R4" s="72"/>
      <c r="S4" s="72"/>
      <c r="T4" s="72"/>
      <c r="U4" s="72"/>
      <c r="V4" s="72"/>
      <c r="W4" s="72"/>
      <c r="X4" s="72"/>
      <c r="Y4" s="72"/>
    </row>
    <row r="5" spans="1:25" ht="12.9" thickBot="1" x14ac:dyDescent="0.5">
      <c r="B5" s="98" t="s">
        <v>437</v>
      </c>
      <c r="C5" s="98"/>
      <c r="D5" s="98"/>
      <c r="E5" s="126">
        <v>379.13949621077899</v>
      </c>
      <c r="F5" s="126">
        <v>389.40503342448937</v>
      </c>
      <c r="G5" s="126">
        <v>400.96980825812005</v>
      </c>
      <c r="H5" s="126">
        <v>414.53121964811328</v>
      </c>
      <c r="I5" s="126">
        <v>431.74186211758877</v>
      </c>
      <c r="J5" s="126">
        <v>433.8039002158817</v>
      </c>
      <c r="K5" s="126">
        <v>450.09360277497967</v>
      </c>
      <c r="L5" s="170">
        <v>446.41021871247426</v>
      </c>
      <c r="M5" s="126"/>
      <c r="N5" s="126"/>
      <c r="O5" s="126"/>
      <c r="P5" s="126"/>
      <c r="Q5" s="126"/>
      <c r="R5" s="126"/>
      <c r="S5" s="126"/>
      <c r="T5" s="126"/>
      <c r="U5" s="126"/>
      <c r="V5" s="126"/>
      <c r="W5" s="126"/>
      <c r="X5" s="126"/>
      <c r="Y5" s="126"/>
    </row>
    <row r="6" spans="1:25" ht="12.9" thickTop="1" x14ac:dyDescent="0.45">
      <c r="B6" s="107" t="s">
        <v>308</v>
      </c>
      <c r="C6" s="44"/>
      <c r="D6" s="44"/>
    </row>
    <row r="7" spans="1:25" s="45" customFormat="1" ht="15" customHeight="1" thickBot="1" x14ac:dyDescent="0.5">
      <c r="B7" s="185">
        <v>45289</v>
      </c>
      <c r="C7" s="185"/>
      <c r="D7" s="88"/>
      <c r="E7" s="88"/>
      <c r="F7" s="92"/>
      <c r="G7" s="88"/>
      <c r="H7" s="92"/>
      <c r="I7" s="92"/>
      <c r="J7" s="92"/>
      <c r="K7" s="92"/>
      <c r="L7" s="171"/>
      <c r="M7" s="92"/>
      <c r="N7" s="92"/>
      <c r="O7" s="92"/>
      <c r="P7" s="92"/>
      <c r="Q7" s="92"/>
      <c r="R7" s="92"/>
      <c r="S7" s="92"/>
      <c r="T7" s="92"/>
      <c r="U7" s="92"/>
      <c r="V7" s="92"/>
      <c r="W7" s="92"/>
      <c r="X7" s="92"/>
      <c r="Y7" s="92"/>
    </row>
    <row r="11" spans="1:25" x14ac:dyDescent="0.45">
      <c r="M11" s="45" t="s">
        <v>451</v>
      </c>
    </row>
    <row r="42" spans="1:1" x14ac:dyDescent="0.45">
      <c r="A42" s="45" t="s">
        <v>452</v>
      </c>
    </row>
  </sheetData>
  <mergeCells count="1">
    <mergeCell ref="B7:C7"/>
  </mergeCells>
  <hyperlinks>
    <hyperlink ref="A1" location="Sommaire!B2" display="Sommaire" xr:uid="{53DB464C-76EA-4D19-B872-EC07A50B49DF}"/>
  </hyperlinks>
  <pageMargins left="0.7" right="0.7" top="0.75" bottom="0.75" header="0.3" footer="0.3"/>
  <pageSetup paperSize="9" scale="5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4DB8-E86D-4EAB-A32E-DBF8EC49633E}">
  <dimension ref="A1:B122"/>
  <sheetViews>
    <sheetView view="pageBreakPreview" topLeftCell="A61" zoomScaleNormal="100" zoomScaleSheetLayoutView="100" workbookViewId="0">
      <selection activeCell="B72" sqref="B72"/>
    </sheetView>
  </sheetViews>
  <sheetFormatPr baseColWidth="10" defaultRowHeight="12.3" x14ac:dyDescent="0.4"/>
  <sheetData>
    <row r="1" spans="1:2" ht="15" x14ac:dyDescent="0.4">
      <c r="A1" s="149" t="s">
        <v>517</v>
      </c>
    </row>
    <row r="2" spans="1:2" x14ac:dyDescent="0.4">
      <c r="A2" s="148" t="s">
        <v>453</v>
      </c>
      <c r="B2" s="148" t="s">
        <v>454</v>
      </c>
    </row>
    <row r="3" spans="1:2" x14ac:dyDescent="0.4">
      <c r="A3" t="s">
        <v>455</v>
      </c>
      <c r="B3" t="s">
        <v>456</v>
      </c>
    </row>
    <row r="4" spans="1:2" x14ac:dyDescent="0.4">
      <c r="A4" t="s">
        <v>457</v>
      </c>
      <c r="B4" t="s">
        <v>458</v>
      </c>
    </row>
    <row r="5" spans="1:2" x14ac:dyDescent="0.4">
      <c r="A5" t="s">
        <v>459</v>
      </c>
      <c r="B5" t="s">
        <v>460</v>
      </c>
    </row>
    <row r="6" spans="1:2" x14ac:dyDescent="0.4">
      <c r="A6" t="s">
        <v>461</v>
      </c>
      <c r="B6" t="s">
        <v>462</v>
      </c>
    </row>
    <row r="7" spans="1:2" x14ac:dyDescent="0.4">
      <c r="A7" t="s">
        <v>463</v>
      </c>
      <c r="B7" t="s">
        <v>464</v>
      </c>
    </row>
    <row r="8" spans="1:2" x14ac:dyDescent="0.4">
      <c r="A8" t="s">
        <v>465</v>
      </c>
      <c r="B8" t="s">
        <v>466</v>
      </c>
    </row>
    <row r="9" spans="1:2" x14ac:dyDescent="0.4">
      <c r="A9" t="s">
        <v>467</v>
      </c>
      <c r="B9" t="s">
        <v>468</v>
      </c>
    </row>
    <row r="10" spans="1:2" x14ac:dyDescent="0.4">
      <c r="A10" t="s">
        <v>469</v>
      </c>
      <c r="B10" t="s">
        <v>470</v>
      </c>
    </row>
    <row r="11" spans="1:2" x14ac:dyDescent="0.4">
      <c r="A11" t="s">
        <v>471</v>
      </c>
      <c r="B11" t="s">
        <v>472</v>
      </c>
    </row>
    <row r="12" spans="1:2" x14ac:dyDescent="0.4">
      <c r="A12" t="s">
        <v>473</v>
      </c>
      <c r="B12" t="s">
        <v>474</v>
      </c>
    </row>
    <row r="13" spans="1:2" x14ac:dyDescent="0.4">
      <c r="A13" t="s">
        <v>475</v>
      </c>
      <c r="B13" t="s">
        <v>476</v>
      </c>
    </row>
    <row r="14" spans="1:2" x14ac:dyDescent="0.4">
      <c r="A14" t="s">
        <v>477</v>
      </c>
      <c r="B14" t="s">
        <v>478</v>
      </c>
    </row>
    <row r="15" spans="1:2" x14ac:dyDescent="0.4">
      <c r="A15" t="s">
        <v>479</v>
      </c>
      <c r="B15" t="s">
        <v>480</v>
      </c>
    </row>
    <row r="16" spans="1:2" x14ac:dyDescent="0.4">
      <c r="A16" t="s">
        <v>481</v>
      </c>
      <c r="B16" t="s">
        <v>482</v>
      </c>
    </row>
    <row r="17" spans="1:2" x14ac:dyDescent="0.4">
      <c r="A17" t="s">
        <v>483</v>
      </c>
      <c r="B17" t="s">
        <v>484</v>
      </c>
    </row>
    <row r="18" spans="1:2" x14ac:dyDescent="0.4">
      <c r="A18" t="s">
        <v>485</v>
      </c>
      <c r="B18" t="s">
        <v>486</v>
      </c>
    </row>
    <row r="19" spans="1:2" x14ac:dyDescent="0.4">
      <c r="A19" t="s">
        <v>487</v>
      </c>
      <c r="B19" t="s">
        <v>488</v>
      </c>
    </row>
    <row r="20" spans="1:2" x14ac:dyDescent="0.4">
      <c r="A20" t="s">
        <v>489</v>
      </c>
      <c r="B20" t="s">
        <v>490</v>
      </c>
    </row>
    <row r="21" spans="1:2" x14ac:dyDescent="0.4">
      <c r="A21" t="s">
        <v>491</v>
      </c>
      <c r="B21" t="s">
        <v>492</v>
      </c>
    </row>
    <row r="22" spans="1:2" x14ac:dyDescent="0.4">
      <c r="A22" t="s">
        <v>493</v>
      </c>
      <c r="B22" t="s">
        <v>494</v>
      </c>
    </row>
    <row r="23" spans="1:2" x14ac:dyDescent="0.4">
      <c r="A23" t="s">
        <v>495</v>
      </c>
      <c r="B23" t="s">
        <v>496</v>
      </c>
    </row>
    <row r="24" spans="1:2" x14ac:dyDescent="0.4">
      <c r="A24" t="s">
        <v>497</v>
      </c>
      <c r="B24" t="s">
        <v>498</v>
      </c>
    </row>
    <row r="25" spans="1:2" x14ac:dyDescent="0.4">
      <c r="A25" t="s">
        <v>499</v>
      </c>
      <c r="B25" t="s">
        <v>500</v>
      </c>
    </row>
    <row r="26" spans="1:2" x14ac:dyDescent="0.4">
      <c r="A26" t="s">
        <v>501</v>
      </c>
      <c r="B26" t="s">
        <v>502</v>
      </c>
    </row>
    <row r="27" spans="1:2" x14ac:dyDescent="0.4">
      <c r="A27" t="s">
        <v>503</v>
      </c>
      <c r="B27" t="s">
        <v>504</v>
      </c>
    </row>
    <row r="28" spans="1:2" x14ac:dyDescent="0.4">
      <c r="A28" t="s">
        <v>505</v>
      </c>
      <c r="B28" t="s">
        <v>506</v>
      </c>
    </row>
    <row r="29" spans="1:2" x14ac:dyDescent="0.4">
      <c r="A29" t="s">
        <v>507</v>
      </c>
      <c r="B29" t="s">
        <v>508</v>
      </c>
    </row>
    <row r="30" spans="1:2" x14ac:dyDescent="0.4">
      <c r="A30" t="s">
        <v>509</v>
      </c>
      <c r="B30" t="s">
        <v>510</v>
      </c>
    </row>
    <row r="31" spans="1:2" x14ac:dyDescent="0.4">
      <c r="A31" t="s">
        <v>511</v>
      </c>
      <c r="B31" t="s">
        <v>512</v>
      </c>
    </row>
    <row r="32" spans="1:2" x14ac:dyDescent="0.4">
      <c r="A32" t="s">
        <v>513</v>
      </c>
      <c r="B32" t="s">
        <v>514</v>
      </c>
    </row>
    <row r="33" spans="1:2" x14ac:dyDescent="0.4">
      <c r="A33" t="s">
        <v>515</v>
      </c>
      <c r="B33" t="s">
        <v>516</v>
      </c>
    </row>
    <row r="35" spans="1:2" ht="15" x14ac:dyDescent="0.4">
      <c r="A35" s="149" t="s">
        <v>547</v>
      </c>
    </row>
    <row r="37" spans="1:2" x14ac:dyDescent="0.4">
      <c r="A37" s="148" t="s">
        <v>518</v>
      </c>
      <c r="B37" s="148"/>
    </row>
    <row r="38" spans="1:2" x14ac:dyDescent="0.4">
      <c r="A38" s="148" t="s">
        <v>519</v>
      </c>
      <c r="B38" s="148" t="s">
        <v>520</v>
      </c>
    </row>
    <row r="39" spans="1:2" x14ac:dyDescent="0.4">
      <c r="A39" t="s">
        <v>455</v>
      </c>
      <c r="B39" t="s">
        <v>521</v>
      </c>
    </row>
    <row r="40" spans="1:2" x14ac:dyDescent="0.4">
      <c r="A40" t="s">
        <v>457</v>
      </c>
      <c r="B40" t="s">
        <v>522</v>
      </c>
    </row>
    <row r="41" spans="1:2" x14ac:dyDescent="0.4">
      <c r="A41" t="s">
        <v>459</v>
      </c>
      <c r="B41" t="s">
        <v>523</v>
      </c>
    </row>
    <row r="42" spans="1:2" x14ac:dyDescent="0.4">
      <c r="A42" t="s">
        <v>461</v>
      </c>
      <c r="B42" t="s">
        <v>524</v>
      </c>
    </row>
    <row r="43" spans="1:2" x14ac:dyDescent="0.4">
      <c r="A43" t="s">
        <v>463</v>
      </c>
      <c r="B43" t="s">
        <v>525</v>
      </c>
    </row>
    <row r="44" spans="1:2" x14ac:dyDescent="0.4">
      <c r="A44" t="s">
        <v>465</v>
      </c>
      <c r="B44" t="s">
        <v>526</v>
      </c>
    </row>
    <row r="45" spans="1:2" x14ac:dyDescent="0.4">
      <c r="A45" t="s">
        <v>467</v>
      </c>
      <c r="B45" t="s">
        <v>527</v>
      </c>
    </row>
    <row r="46" spans="1:2" x14ac:dyDescent="0.4">
      <c r="A46" t="s">
        <v>469</v>
      </c>
      <c r="B46" t="s">
        <v>528</v>
      </c>
    </row>
    <row r="47" spans="1:2" x14ac:dyDescent="0.4">
      <c r="A47" t="s">
        <v>471</v>
      </c>
      <c r="B47" t="s">
        <v>529</v>
      </c>
    </row>
    <row r="48" spans="1:2" x14ac:dyDescent="0.4">
      <c r="A48" t="s">
        <v>473</v>
      </c>
      <c r="B48" t="s">
        <v>530</v>
      </c>
    </row>
    <row r="49" spans="1:2" x14ac:dyDescent="0.4">
      <c r="A49" t="s">
        <v>475</v>
      </c>
      <c r="B49" t="s">
        <v>531</v>
      </c>
    </row>
    <row r="50" spans="1:2" x14ac:dyDescent="0.4">
      <c r="A50" t="s">
        <v>477</v>
      </c>
      <c r="B50" t="s">
        <v>532</v>
      </c>
    </row>
    <row r="51" spans="1:2" x14ac:dyDescent="0.4">
      <c r="A51" t="s">
        <v>479</v>
      </c>
      <c r="B51" t="s">
        <v>533</v>
      </c>
    </row>
    <row r="52" spans="1:2" x14ac:dyDescent="0.4">
      <c r="A52" t="s">
        <v>481</v>
      </c>
      <c r="B52" t="s">
        <v>534</v>
      </c>
    </row>
    <row r="53" spans="1:2" x14ac:dyDescent="0.4">
      <c r="A53" t="s">
        <v>483</v>
      </c>
      <c r="B53" t="s">
        <v>535</v>
      </c>
    </row>
    <row r="54" spans="1:2" x14ac:dyDescent="0.4">
      <c r="A54" t="s">
        <v>485</v>
      </c>
      <c r="B54" t="s">
        <v>486</v>
      </c>
    </row>
    <row r="55" spans="1:2" x14ac:dyDescent="0.4">
      <c r="A55" t="s">
        <v>487</v>
      </c>
      <c r="B55" t="s">
        <v>536</v>
      </c>
    </row>
    <row r="56" spans="1:2" x14ac:dyDescent="0.4">
      <c r="A56" t="s">
        <v>489</v>
      </c>
      <c r="B56" t="s">
        <v>537</v>
      </c>
    </row>
    <row r="57" spans="1:2" x14ac:dyDescent="0.4">
      <c r="A57" t="s">
        <v>491</v>
      </c>
      <c r="B57" t="s">
        <v>538</v>
      </c>
    </row>
    <row r="58" spans="1:2" x14ac:dyDescent="0.4">
      <c r="A58" t="s">
        <v>493</v>
      </c>
      <c r="B58" t="s">
        <v>539</v>
      </c>
    </row>
    <row r="59" spans="1:2" x14ac:dyDescent="0.4">
      <c r="A59" t="s">
        <v>495</v>
      </c>
      <c r="B59" t="s">
        <v>540</v>
      </c>
    </row>
    <row r="60" spans="1:2" x14ac:dyDescent="0.4">
      <c r="A60" t="s">
        <v>497</v>
      </c>
      <c r="B60" t="s">
        <v>541</v>
      </c>
    </row>
    <row r="61" spans="1:2" x14ac:dyDescent="0.4">
      <c r="A61" t="s">
        <v>499</v>
      </c>
      <c r="B61" t="s">
        <v>542</v>
      </c>
    </row>
    <row r="62" spans="1:2" x14ac:dyDescent="0.4">
      <c r="A62" t="s">
        <v>501</v>
      </c>
      <c r="B62" t="s">
        <v>543</v>
      </c>
    </row>
    <row r="63" spans="1:2" x14ac:dyDescent="0.4">
      <c r="A63" t="s">
        <v>503</v>
      </c>
      <c r="B63" t="s">
        <v>544</v>
      </c>
    </row>
    <row r="64" spans="1:2" x14ac:dyDescent="0.4">
      <c r="A64" t="s">
        <v>505</v>
      </c>
      <c r="B64" t="s">
        <v>506</v>
      </c>
    </row>
    <row r="65" spans="1:2" x14ac:dyDescent="0.4">
      <c r="A65" t="s">
        <v>507</v>
      </c>
      <c r="B65" t="s">
        <v>545</v>
      </c>
    </row>
    <row r="66" spans="1:2" x14ac:dyDescent="0.4">
      <c r="A66" t="s">
        <v>509</v>
      </c>
      <c r="B66" t="s">
        <v>510</v>
      </c>
    </row>
    <row r="67" spans="1:2" x14ac:dyDescent="0.4">
      <c r="A67" t="s">
        <v>511</v>
      </c>
      <c r="B67" t="s">
        <v>546</v>
      </c>
    </row>
    <row r="68" spans="1:2" x14ac:dyDescent="0.4">
      <c r="A68" t="s">
        <v>513</v>
      </c>
      <c r="B68" t="s">
        <v>514</v>
      </c>
    </row>
    <row r="69" spans="1:2" x14ac:dyDescent="0.4">
      <c r="A69" t="s">
        <v>515</v>
      </c>
      <c r="B69" t="s">
        <v>516</v>
      </c>
    </row>
    <row r="73" spans="1:2" ht="15" x14ac:dyDescent="0.4">
      <c r="A73" s="149" t="s">
        <v>548</v>
      </c>
    </row>
    <row r="75" spans="1:2" x14ac:dyDescent="0.4">
      <c r="A75" s="148" t="s">
        <v>549</v>
      </c>
      <c r="B75" s="148"/>
    </row>
    <row r="76" spans="1:2" x14ac:dyDescent="0.4">
      <c r="A76" s="148" t="s">
        <v>550</v>
      </c>
      <c r="B76" s="148" t="s">
        <v>551</v>
      </c>
    </row>
    <row r="77" spans="1:2" x14ac:dyDescent="0.4">
      <c r="A77" s="148" t="s">
        <v>552</v>
      </c>
      <c r="B77" s="148" t="s">
        <v>41</v>
      </c>
    </row>
    <row r="78" spans="1:2" x14ac:dyDescent="0.4">
      <c r="A78" s="148" t="s">
        <v>553</v>
      </c>
      <c r="B78" s="148" t="s">
        <v>554</v>
      </c>
    </row>
    <row r="79" spans="1:2" x14ac:dyDescent="0.4">
      <c r="A79" s="148" t="s">
        <v>555</v>
      </c>
      <c r="B79" s="148" t="s">
        <v>556</v>
      </c>
    </row>
    <row r="80" spans="1:2" x14ac:dyDescent="0.4">
      <c r="A80" s="148" t="s">
        <v>557</v>
      </c>
      <c r="B80" s="148" t="s">
        <v>558</v>
      </c>
    </row>
    <row r="81" spans="1:2" x14ac:dyDescent="0.4">
      <c r="A81" s="148" t="s">
        <v>559</v>
      </c>
      <c r="B81" s="148" t="s">
        <v>560</v>
      </c>
    </row>
    <row r="82" spans="1:2" x14ac:dyDescent="0.4">
      <c r="A82" s="148" t="s">
        <v>561</v>
      </c>
      <c r="B82" s="148" t="s">
        <v>562</v>
      </c>
    </row>
    <row r="83" spans="1:2" x14ac:dyDescent="0.4">
      <c r="A83" s="148" t="s">
        <v>563</v>
      </c>
      <c r="B83" s="148" t="s">
        <v>564</v>
      </c>
    </row>
    <row r="84" spans="1:2" x14ac:dyDescent="0.4">
      <c r="A84" s="148" t="s">
        <v>565</v>
      </c>
      <c r="B84" s="148" t="s">
        <v>566</v>
      </c>
    </row>
    <row r="85" spans="1:2" x14ac:dyDescent="0.4">
      <c r="A85" s="148" t="s">
        <v>567</v>
      </c>
      <c r="B85" s="148" t="s">
        <v>568</v>
      </c>
    </row>
    <row r="86" spans="1:2" x14ac:dyDescent="0.4">
      <c r="A86" s="148" t="s">
        <v>569</v>
      </c>
      <c r="B86" s="148" t="s">
        <v>570</v>
      </c>
    </row>
    <row r="87" spans="1:2" x14ac:dyDescent="0.4">
      <c r="A87" s="148" t="s">
        <v>571</v>
      </c>
      <c r="B87" s="148" t="s">
        <v>572</v>
      </c>
    </row>
    <row r="88" spans="1:2" x14ac:dyDescent="0.4">
      <c r="A88" s="148" t="s">
        <v>573</v>
      </c>
      <c r="B88" s="148" t="s">
        <v>574</v>
      </c>
    </row>
    <row r="89" spans="1:2" x14ac:dyDescent="0.4">
      <c r="A89" s="148" t="s">
        <v>575</v>
      </c>
      <c r="B89" s="148" t="s">
        <v>576</v>
      </c>
    </row>
    <row r="90" spans="1:2" x14ac:dyDescent="0.4">
      <c r="A90" s="148" t="s">
        <v>577</v>
      </c>
      <c r="B90" s="148" t="s">
        <v>13</v>
      </c>
    </row>
    <row r="91" spans="1:2" x14ac:dyDescent="0.4">
      <c r="A91" s="148" t="s">
        <v>578</v>
      </c>
      <c r="B91" s="148" t="s">
        <v>579</v>
      </c>
    </row>
    <row r="92" spans="1:2" x14ac:dyDescent="0.4">
      <c r="A92" s="148" t="s">
        <v>580</v>
      </c>
      <c r="B92" s="148" t="s">
        <v>581</v>
      </c>
    </row>
    <row r="93" spans="1:2" x14ac:dyDescent="0.4">
      <c r="A93" s="148" t="s">
        <v>582</v>
      </c>
      <c r="B93" s="148" t="s">
        <v>583</v>
      </c>
    </row>
    <row r="94" spans="1:2" x14ac:dyDescent="0.4">
      <c r="A94" s="148" t="s">
        <v>584</v>
      </c>
      <c r="B94" s="148" t="s">
        <v>585</v>
      </c>
    </row>
    <row r="95" spans="1:2" x14ac:dyDescent="0.4">
      <c r="A95" s="148" t="s">
        <v>586</v>
      </c>
      <c r="B95" s="148" t="s">
        <v>587</v>
      </c>
    </row>
    <row r="96" spans="1:2" x14ac:dyDescent="0.4">
      <c r="A96" s="148" t="s">
        <v>588</v>
      </c>
      <c r="B96" s="148" t="s">
        <v>589</v>
      </c>
    </row>
    <row r="97" spans="1:2" x14ac:dyDescent="0.4">
      <c r="A97" s="148" t="s">
        <v>590</v>
      </c>
      <c r="B97" s="148" t="s">
        <v>591</v>
      </c>
    </row>
    <row r="98" spans="1:2" x14ac:dyDescent="0.4">
      <c r="A98" s="148" t="s">
        <v>592</v>
      </c>
      <c r="B98" s="148" t="s">
        <v>593</v>
      </c>
    </row>
    <row r="99" spans="1:2" x14ac:dyDescent="0.4">
      <c r="A99" s="148" t="s">
        <v>594</v>
      </c>
      <c r="B99" s="148" t="s">
        <v>595</v>
      </c>
    </row>
    <row r="100" spans="1:2" x14ac:dyDescent="0.4">
      <c r="A100" s="148" t="s">
        <v>596</v>
      </c>
      <c r="B100" s="148" t="s">
        <v>597</v>
      </c>
    </row>
    <row r="101" spans="1:2" x14ac:dyDescent="0.4">
      <c r="A101" s="148" t="s">
        <v>598</v>
      </c>
      <c r="B101" s="148" t="s">
        <v>599</v>
      </c>
    </row>
    <row r="102" spans="1:2" x14ac:dyDescent="0.4">
      <c r="A102" s="148" t="s">
        <v>600</v>
      </c>
      <c r="B102" s="148" t="s">
        <v>601</v>
      </c>
    </row>
    <row r="103" spans="1:2" x14ac:dyDescent="0.4">
      <c r="A103" s="148" t="s">
        <v>602</v>
      </c>
      <c r="B103" s="148" t="s">
        <v>603</v>
      </c>
    </row>
    <row r="104" spans="1:2" x14ac:dyDescent="0.4">
      <c r="A104" s="148" t="s">
        <v>604</v>
      </c>
      <c r="B104" s="148" t="s">
        <v>605</v>
      </c>
    </row>
    <row r="105" spans="1:2" x14ac:dyDescent="0.4">
      <c r="A105" s="148" t="s">
        <v>606</v>
      </c>
      <c r="B105" s="148" t="s">
        <v>607</v>
      </c>
    </row>
    <row r="106" spans="1:2" x14ac:dyDescent="0.4">
      <c r="A106" s="148" t="s">
        <v>608</v>
      </c>
      <c r="B106" s="148" t="s">
        <v>609</v>
      </c>
    </row>
    <row r="107" spans="1:2" x14ac:dyDescent="0.4">
      <c r="A107" s="148" t="s">
        <v>610</v>
      </c>
      <c r="B107" s="148" t="s">
        <v>611</v>
      </c>
    </row>
    <row r="108" spans="1:2" x14ac:dyDescent="0.4">
      <c r="A108" s="148" t="s">
        <v>461</v>
      </c>
      <c r="B108" s="148" t="s">
        <v>612</v>
      </c>
    </row>
    <row r="109" spans="1:2" x14ac:dyDescent="0.4">
      <c r="A109" s="148" t="s">
        <v>613</v>
      </c>
      <c r="B109" s="148" t="s">
        <v>614</v>
      </c>
    </row>
    <row r="110" spans="1:2" x14ac:dyDescent="0.4">
      <c r="A110" s="148" t="s">
        <v>615</v>
      </c>
      <c r="B110" s="148" t="s">
        <v>616</v>
      </c>
    </row>
    <row r="111" spans="1:2" x14ac:dyDescent="0.4">
      <c r="A111" s="148" t="s">
        <v>617</v>
      </c>
      <c r="B111" s="148" t="s">
        <v>618</v>
      </c>
    </row>
    <row r="112" spans="1:2" x14ac:dyDescent="0.4">
      <c r="A112" s="148" t="s">
        <v>619</v>
      </c>
      <c r="B112" s="148" t="s">
        <v>620</v>
      </c>
    </row>
    <row r="113" spans="1:2" x14ac:dyDescent="0.4">
      <c r="A113" s="148" t="s">
        <v>621</v>
      </c>
      <c r="B113" s="148" t="s">
        <v>622</v>
      </c>
    </row>
    <row r="114" spans="1:2" x14ac:dyDescent="0.4">
      <c r="A114" s="148" t="s">
        <v>623</v>
      </c>
      <c r="B114" s="148" t="s">
        <v>624</v>
      </c>
    </row>
    <row r="115" spans="1:2" x14ac:dyDescent="0.4">
      <c r="A115" s="148" t="s">
        <v>625</v>
      </c>
      <c r="B115" s="148" t="s">
        <v>626</v>
      </c>
    </row>
    <row r="116" spans="1:2" x14ac:dyDescent="0.4">
      <c r="A116" s="148" t="s">
        <v>627</v>
      </c>
      <c r="B116" s="148" t="s">
        <v>628</v>
      </c>
    </row>
    <row r="117" spans="1:2" x14ac:dyDescent="0.4">
      <c r="A117" s="148" t="s">
        <v>629</v>
      </c>
      <c r="B117" s="148" t="s">
        <v>630</v>
      </c>
    </row>
    <row r="118" spans="1:2" x14ac:dyDescent="0.4">
      <c r="A118" s="148" t="s">
        <v>631</v>
      </c>
      <c r="B118" s="148" t="s">
        <v>632</v>
      </c>
    </row>
    <row r="119" spans="1:2" x14ac:dyDescent="0.4">
      <c r="A119" s="148" t="s">
        <v>633</v>
      </c>
      <c r="B119" s="148" t="s">
        <v>634</v>
      </c>
    </row>
    <row r="120" spans="1:2" x14ac:dyDescent="0.4">
      <c r="A120" s="148" t="s">
        <v>635</v>
      </c>
      <c r="B120" s="148" t="s">
        <v>28</v>
      </c>
    </row>
    <row r="121" spans="1:2" x14ac:dyDescent="0.4">
      <c r="A121" s="148" t="s">
        <v>636</v>
      </c>
      <c r="B121" s="148" t="s">
        <v>637</v>
      </c>
    </row>
    <row r="122" spans="1:2" x14ac:dyDescent="0.4">
      <c r="A122" s="148" t="s">
        <v>638</v>
      </c>
      <c r="B122" s="148" t="s">
        <v>639</v>
      </c>
    </row>
  </sheetData>
  <pageMargins left="0.7" right="0.7" top="0.75" bottom="0.75" header="0.3" footer="0.3"/>
  <pageSetup paperSize="9" scale="65" orientation="portrait" r:id="rId1"/>
  <rowBreaks count="1" manualBreakCount="1">
    <brk id="70" max="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B2F3-8079-4394-A0E9-5F6EA0B9E1F3}">
  <sheetPr codeName="Feuil18"/>
  <dimension ref="A1:J16"/>
  <sheetViews>
    <sheetView showGridLines="0" view="pageBreakPreview" zoomScaleNormal="100" zoomScaleSheetLayoutView="100" workbookViewId="0">
      <pane xSplit="3" ySplit="2" topLeftCell="D3" activePane="bottomRight" state="frozen"/>
      <selection pane="topRight" activeCell="D1" sqref="D1"/>
      <selection pane="bottomLeft" activeCell="A3" sqref="A3"/>
      <selection pane="bottomRight" activeCell="L9" sqref="L9"/>
    </sheetView>
  </sheetViews>
  <sheetFormatPr baseColWidth="10" defaultColWidth="11.44140625" defaultRowHeight="12.6" x14ac:dyDescent="0.45"/>
  <cols>
    <col min="1" max="2" width="11.44140625" style="45"/>
    <col min="3" max="3" width="22" style="45" bestFit="1" customWidth="1"/>
    <col min="4" max="16384" width="11.44140625" style="45"/>
  </cols>
  <sheetData>
    <row r="1" spans="1:10" x14ac:dyDescent="0.45">
      <c r="A1" s="78" t="s">
        <v>296</v>
      </c>
    </row>
    <row r="2" spans="1:10" ht="12.9" thickBot="1" x14ac:dyDescent="0.5">
      <c r="B2" s="89" t="s">
        <v>271</v>
      </c>
      <c r="C2" s="89" t="s">
        <v>272</v>
      </c>
      <c r="D2" s="89">
        <v>2015</v>
      </c>
      <c r="E2" s="89">
        <v>2016</v>
      </c>
      <c r="F2" s="89">
        <v>2017</v>
      </c>
      <c r="G2" s="89">
        <v>2018</v>
      </c>
      <c r="H2" s="89">
        <v>2019</v>
      </c>
      <c r="I2" s="89">
        <v>2020</v>
      </c>
      <c r="J2" s="89">
        <v>2021</v>
      </c>
    </row>
    <row r="3" spans="1:10" ht="12.9" thickTop="1" x14ac:dyDescent="0.45">
      <c r="B3" s="44"/>
      <c r="C3" s="44" t="s">
        <v>448</v>
      </c>
      <c r="D3">
        <v>655.95699999999999</v>
      </c>
      <c r="E3">
        <v>655.95699999999999</v>
      </c>
      <c r="F3">
        <v>655.95699999999999</v>
      </c>
      <c r="G3">
        <v>655.95699999999999</v>
      </c>
      <c r="H3">
        <v>655.95699999999999</v>
      </c>
      <c r="I3">
        <v>655.95699999999999</v>
      </c>
      <c r="J3">
        <v>655.95699999999999</v>
      </c>
    </row>
    <row r="4" spans="1:10" x14ac:dyDescent="0.45">
      <c r="B4" s="44" t="s">
        <v>273</v>
      </c>
      <c r="C4" s="44" t="s">
        <v>274</v>
      </c>
      <c r="D4" s="44">
        <v>591.45000000000005</v>
      </c>
      <c r="E4" s="44">
        <v>593.00800000000004</v>
      </c>
      <c r="F4" s="44">
        <v>582.02499999999998</v>
      </c>
      <c r="G4" s="44">
        <v>555.58100000000002</v>
      </c>
      <c r="H4" s="44">
        <v>585.66999999999996</v>
      </c>
      <c r="I4" s="44">
        <v>575.59</v>
      </c>
      <c r="J4" s="44">
        <v>554.53</v>
      </c>
    </row>
    <row r="5" spans="1:10" x14ac:dyDescent="0.45">
      <c r="B5" s="44" t="s">
        <v>275</v>
      </c>
      <c r="C5" s="44" t="s">
        <v>276</v>
      </c>
      <c r="D5" s="44">
        <v>903.91800000000001</v>
      </c>
      <c r="E5" s="44">
        <v>803.24599999999998</v>
      </c>
      <c r="F5" s="44">
        <v>749.04100000000005</v>
      </c>
      <c r="G5" s="44">
        <v>740.60500000000002</v>
      </c>
      <c r="H5" s="44">
        <v>748.77</v>
      </c>
      <c r="I5" s="44">
        <v>738.12</v>
      </c>
      <c r="J5" s="44">
        <v>762.88</v>
      </c>
    </row>
    <row r="6" spans="1:10" x14ac:dyDescent="0.45">
      <c r="B6" s="44" t="s">
        <v>277</v>
      </c>
      <c r="C6" s="44" t="s">
        <v>278</v>
      </c>
      <c r="D6" s="44">
        <v>4.8869999999999996</v>
      </c>
      <c r="E6" s="44">
        <v>5.4619999999999997</v>
      </c>
      <c r="F6" s="44">
        <v>5.1879999999999997</v>
      </c>
      <c r="G6" s="44">
        <v>5.0279999999999996</v>
      </c>
      <c r="H6" s="44">
        <v>5.37</v>
      </c>
      <c r="I6" s="44">
        <v>5.39</v>
      </c>
      <c r="J6" s="44">
        <v>5.05</v>
      </c>
    </row>
    <row r="7" spans="1:10" x14ac:dyDescent="0.45">
      <c r="B7" s="44" t="s">
        <v>279</v>
      </c>
      <c r="C7" s="44" t="s">
        <v>280</v>
      </c>
      <c r="D7" s="44">
        <v>614.62699999999995</v>
      </c>
      <c r="E7" s="44">
        <v>601.72199999999998</v>
      </c>
      <c r="F7" s="44">
        <v>590.83500000000004</v>
      </c>
      <c r="G7" s="44">
        <v>568.22900000000004</v>
      </c>
      <c r="H7" s="44">
        <v>589.21</v>
      </c>
      <c r="I7" s="44">
        <v>612.91</v>
      </c>
      <c r="J7" s="44">
        <v>606.76</v>
      </c>
    </row>
    <row r="8" spans="1:10" x14ac:dyDescent="0.45">
      <c r="B8" s="44" t="s">
        <v>281</v>
      </c>
      <c r="C8" s="44" t="s">
        <v>282</v>
      </c>
      <c r="D8" s="44">
        <v>463.298</v>
      </c>
      <c r="E8" s="44">
        <v>447.58499999999998</v>
      </c>
      <c r="F8" s="44">
        <v>448.24099999999999</v>
      </c>
      <c r="G8" s="44">
        <v>428.67899999999997</v>
      </c>
      <c r="H8" s="44">
        <v>441.8</v>
      </c>
      <c r="I8" s="44">
        <v>429.16</v>
      </c>
      <c r="J8" s="44">
        <v>442.39</v>
      </c>
    </row>
    <row r="9" spans="1:10" x14ac:dyDescent="0.45">
      <c r="B9" s="44" t="s">
        <v>283</v>
      </c>
      <c r="C9" s="44" t="s">
        <v>284</v>
      </c>
      <c r="D9" s="44">
        <v>826.05</v>
      </c>
      <c r="E9" s="44">
        <v>824.08600000000001</v>
      </c>
      <c r="F9" s="44">
        <v>806.51599999999996</v>
      </c>
      <c r="G9" s="44">
        <v>786.476</v>
      </c>
      <c r="H9" s="44">
        <v>809.51</v>
      </c>
      <c r="I9" s="44">
        <v>801.43</v>
      </c>
      <c r="J9" s="44">
        <v>789.92</v>
      </c>
    </row>
    <row r="10" spans="1:10" x14ac:dyDescent="0.45">
      <c r="B10" s="44" t="s">
        <v>285</v>
      </c>
      <c r="C10" s="44" t="s">
        <v>286</v>
      </c>
      <c r="D10" s="44">
        <v>3.05</v>
      </c>
      <c r="E10" s="44">
        <v>2.4670000000000001</v>
      </c>
      <c r="F10" s="44">
        <v>1.9079999999999999</v>
      </c>
      <c r="G10" s="44">
        <v>1.8180000000000001</v>
      </c>
      <c r="H10" s="44">
        <v>1.9</v>
      </c>
      <c r="I10" s="44">
        <v>1.74</v>
      </c>
      <c r="J10" s="44">
        <v>1.4</v>
      </c>
    </row>
    <row r="11" spans="1:10" x14ac:dyDescent="0.45">
      <c r="B11" s="44" t="s">
        <v>287</v>
      </c>
      <c r="C11" s="44" t="s">
        <v>288</v>
      </c>
      <c r="D11" s="44">
        <v>159.87899999999999</v>
      </c>
      <c r="E11" s="44">
        <v>151.756</v>
      </c>
      <c r="F11" s="44">
        <v>133.983</v>
      </c>
      <c r="G11" s="44">
        <v>121.229</v>
      </c>
      <c r="H11" s="44">
        <v>112.44</v>
      </c>
      <c r="I11" s="44">
        <v>103.03</v>
      </c>
      <c r="J11" s="44">
        <v>95.53</v>
      </c>
    </row>
    <row r="12" spans="1:10" x14ac:dyDescent="0.45">
      <c r="B12" s="44" t="s">
        <v>289</v>
      </c>
      <c r="C12" s="44" t="s">
        <v>290</v>
      </c>
      <c r="D12" s="44">
        <v>14.065</v>
      </c>
      <c r="E12" s="44">
        <v>13.47</v>
      </c>
      <c r="F12" s="44">
        <v>12.589</v>
      </c>
      <c r="G12" s="44">
        <v>11.571999999999999</v>
      </c>
      <c r="H12" s="44">
        <v>11.7</v>
      </c>
      <c r="I12" s="44">
        <v>11.31</v>
      </c>
      <c r="J12" s="44">
        <v>10.87</v>
      </c>
    </row>
    <row r="13" spans="1:10" x14ac:dyDescent="0.45">
      <c r="B13" s="44" t="s">
        <v>291</v>
      </c>
      <c r="C13" s="44" t="s">
        <v>292</v>
      </c>
      <c r="D13" s="44">
        <v>7.9000000000000001E-2</v>
      </c>
      <c r="E13" s="44">
        <v>7.0999999999999994E-2</v>
      </c>
      <c r="F13" s="44">
        <v>6.4000000000000001E-2</v>
      </c>
      <c r="G13" s="44">
        <v>6.2E-2</v>
      </c>
      <c r="H13" s="44">
        <v>0.06</v>
      </c>
      <c r="I13" s="44">
        <v>0.06</v>
      </c>
      <c r="J13" s="44">
        <v>0.06</v>
      </c>
    </row>
    <row r="14" spans="1:10" x14ac:dyDescent="0.45">
      <c r="B14" s="44" t="s">
        <v>293</v>
      </c>
      <c r="C14" s="44" t="s">
        <v>294</v>
      </c>
      <c r="D14" s="44">
        <v>94.122</v>
      </c>
      <c r="E14" s="44">
        <v>89.266999999999996</v>
      </c>
      <c r="F14" s="44">
        <v>86.076999999999998</v>
      </c>
      <c r="G14" s="44">
        <v>83.742999999999995</v>
      </c>
      <c r="H14" s="44">
        <v>84.87</v>
      </c>
      <c r="I14" s="44">
        <v>83.38</v>
      </c>
      <c r="J14" s="44">
        <v>100.09</v>
      </c>
    </row>
    <row r="15" spans="1:10" ht="12.9" thickBot="1" x14ac:dyDescent="0.5">
      <c r="B15" s="98" t="s">
        <v>295</v>
      </c>
      <c r="C15" s="98"/>
      <c r="D15" s="98">
        <v>4.3999999999999997E-2</v>
      </c>
      <c r="E15" s="98">
        <v>4.4999999999999998E-2</v>
      </c>
      <c r="F15" s="98">
        <v>4.3999999999999997E-2</v>
      </c>
      <c r="G15" s="98">
        <v>3.9E-2</v>
      </c>
      <c r="H15" s="98">
        <v>0.04</v>
      </c>
      <c r="I15" s="98">
        <v>0.04</v>
      </c>
      <c r="J15" s="98">
        <v>0.04</v>
      </c>
    </row>
    <row r="16" spans="1:10" ht="14.4" thickTop="1" x14ac:dyDescent="0.5">
      <c r="B16" s="73" t="s">
        <v>301</v>
      </c>
    </row>
  </sheetData>
  <hyperlinks>
    <hyperlink ref="A1" location="Sommaire!B2" display="Sommaire" xr:uid="{5AC78BF9-1CC5-4554-8ECE-17767C9E5F70}"/>
  </hyperlink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649D9-B489-4366-AA89-6F199A006F3C}">
  <sheetPr>
    <tabColor rgb="FFFFC000"/>
  </sheetPr>
  <dimension ref="A1"/>
  <sheetViews>
    <sheetView topLeftCell="A19" zoomScale="200" zoomScaleNormal="200" workbookViewId="0"/>
  </sheetViews>
  <sheetFormatPr baseColWidth="10" defaultRowHeight="12.3" x14ac:dyDescent="0.4"/>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B7D2-33B2-4B30-AF1B-599B197069F5}">
  <sheetPr codeName="Feuil2"/>
  <dimension ref="C19:F57"/>
  <sheetViews>
    <sheetView showGridLines="0" view="pageBreakPreview" topLeftCell="B37" zoomScaleNormal="100" zoomScaleSheetLayoutView="100" workbookViewId="0">
      <selection activeCell="C19" sqref="C19"/>
    </sheetView>
  </sheetViews>
  <sheetFormatPr baseColWidth="10" defaultColWidth="11.44140625" defaultRowHeight="12.6" x14ac:dyDescent="0.45"/>
  <cols>
    <col min="1" max="16384" width="11.44140625" style="44"/>
  </cols>
  <sheetData>
    <row r="19" spans="3:3" x14ac:dyDescent="0.45">
      <c r="C19" s="67"/>
    </row>
    <row r="56" spans="4:6" x14ac:dyDescent="0.45">
      <c r="D56" s="99" t="s">
        <v>305</v>
      </c>
      <c r="F56" s="100" t="s">
        <v>306</v>
      </c>
    </row>
    <row r="57" spans="4:6" x14ac:dyDescent="0.45">
      <c r="F57" s="100" t="s">
        <v>307</v>
      </c>
    </row>
  </sheetData>
  <hyperlinks>
    <hyperlink ref="F56" r:id="rId1" xr:uid="{BE149C0E-B822-4915-BB2A-820784EA5296}"/>
    <hyperlink ref="F57" r:id="rId2" xr:uid="{07BF308B-B980-47FC-9AA1-31BC242E957F}"/>
  </hyperlinks>
  <pageMargins left="0.7" right="0.7" top="0.75" bottom="0.75" header="0.3" footer="0.3"/>
  <pageSetup paperSize="9" scale="41"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E00A-44D7-414B-ADC3-21B63754E437}">
  <dimension ref="D33:T57"/>
  <sheetViews>
    <sheetView showGridLines="0" view="pageBreakPreview" topLeftCell="J46" zoomScaleNormal="100" zoomScaleSheetLayoutView="100" workbookViewId="0">
      <selection activeCell="T33" sqref="T33"/>
    </sheetView>
  </sheetViews>
  <sheetFormatPr baseColWidth="10" defaultColWidth="11.44140625" defaultRowHeight="12.6" x14ac:dyDescent="0.45"/>
  <cols>
    <col min="1" max="16384" width="11.44140625" style="44"/>
  </cols>
  <sheetData>
    <row r="33" spans="20:20" x14ac:dyDescent="0.45">
      <c r="T33" s="67"/>
    </row>
    <row r="44" spans="20:20" x14ac:dyDescent="0.45">
      <c r="T44" s="67"/>
    </row>
    <row r="48" spans="20:20" x14ac:dyDescent="0.45">
      <c r="T48" s="67"/>
    </row>
    <row r="56" spans="4:6" x14ac:dyDescent="0.45">
      <c r="D56" s="99" t="s">
        <v>305</v>
      </c>
      <c r="F56" s="100" t="s">
        <v>306</v>
      </c>
    </row>
    <row r="57" spans="4:6" x14ac:dyDescent="0.45">
      <c r="F57" s="100" t="s">
        <v>307</v>
      </c>
    </row>
  </sheetData>
  <hyperlinks>
    <hyperlink ref="F56" r:id="rId1" xr:uid="{67D51A02-4C67-44C9-BE05-44A4AD949127}"/>
    <hyperlink ref="F57" r:id="rId2" xr:uid="{222A87B0-D227-47D3-81F4-12833A0D90E0}"/>
  </hyperlinks>
  <pageMargins left="0.7" right="0.7" top="0.75" bottom="0.75" header="0.3" footer="0.3"/>
  <pageSetup paperSize="9" scale="41"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71F9-85CB-43EA-927F-A463B2990424}">
  <sheetPr codeName="Feuil3"/>
  <dimension ref="A1:J57"/>
  <sheetViews>
    <sheetView showGridLines="0" view="pageBreakPreview" zoomScale="82" zoomScaleNormal="130" workbookViewId="0">
      <pane xSplit="3" ySplit="4" topLeftCell="E5" activePane="bottomRight" state="frozen"/>
      <selection activeCell="F53" sqref="F53"/>
      <selection pane="topRight" activeCell="F53" sqref="F53"/>
      <selection pane="bottomLeft" activeCell="F53" sqref="F53"/>
      <selection pane="bottomRight" activeCell="B83" sqref="B83"/>
    </sheetView>
  </sheetViews>
  <sheetFormatPr baseColWidth="10" defaultColWidth="11.44140625" defaultRowHeight="12.9" customHeight="1" x14ac:dyDescent="0.45"/>
  <cols>
    <col min="1" max="1" width="11.44140625" style="75"/>
    <col min="2" max="2" width="63.33203125" style="75" bestFit="1" customWidth="1"/>
    <col min="3" max="3" width="11.44140625" style="75"/>
    <col min="4" max="7" width="15.33203125" style="75" customWidth="1"/>
    <col min="8" max="10" width="12.5546875" style="75" customWidth="1"/>
    <col min="11" max="16384" width="11.44140625" style="75"/>
  </cols>
  <sheetData>
    <row r="1" spans="1:10" ht="15" customHeight="1" x14ac:dyDescent="0.45">
      <c r="A1" s="78" t="s">
        <v>296</v>
      </c>
    </row>
    <row r="2" spans="1:10" ht="15" customHeight="1" x14ac:dyDescent="0.55000000000000004">
      <c r="B2" s="77" t="s">
        <v>298</v>
      </c>
      <c r="C2" s="74"/>
      <c r="D2" s="74"/>
      <c r="E2" s="74"/>
      <c r="F2" s="74"/>
      <c r="G2" s="74"/>
      <c r="H2" s="74"/>
      <c r="I2" s="74"/>
      <c r="J2" s="74"/>
    </row>
    <row r="3" spans="1:10" ht="15" customHeight="1" x14ac:dyDescent="0.55000000000000004">
      <c r="B3" s="77" t="s">
        <v>449</v>
      </c>
      <c r="C3" s="74"/>
      <c r="D3" s="74"/>
      <c r="E3" s="74"/>
      <c r="F3" s="74"/>
      <c r="G3" s="74"/>
      <c r="H3" s="74"/>
      <c r="I3" s="74"/>
      <c r="J3" s="74"/>
    </row>
    <row r="4" spans="1:10" ht="12.9" customHeight="1" thickBot="1" x14ac:dyDescent="0.5">
      <c r="B4" s="89"/>
      <c r="C4" s="89"/>
      <c r="D4" s="90">
        <v>2015</v>
      </c>
      <c r="E4" s="90">
        <v>2016</v>
      </c>
      <c r="F4" s="90">
        <v>2017</v>
      </c>
      <c r="G4" s="90">
        <v>2018</v>
      </c>
      <c r="H4" s="90">
        <v>2019</v>
      </c>
      <c r="I4" s="90">
        <v>2020</v>
      </c>
      <c r="J4" s="90">
        <v>2021</v>
      </c>
    </row>
    <row r="5" spans="1:10" ht="12.9" customHeight="1" thickTop="1" x14ac:dyDescent="0.45">
      <c r="B5" s="93" t="s">
        <v>246</v>
      </c>
      <c r="C5" s="70"/>
      <c r="D5" s="91"/>
      <c r="E5" s="91"/>
      <c r="F5" s="91"/>
      <c r="G5" s="91"/>
      <c r="H5" s="91"/>
      <c r="I5" s="91"/>
      <c r="J5" s="91"/>
    </row>
    <row r="6" spans="1:10" ht="12.9" customHeight="1" x14ac:dyDescent="0.45">
      <c r="B6" s="127" t="s">
        <v>425</v>
      </c>
      <c r="C6" s="128"/>
      <c r="D6" s="135">
        <v>6995.3109999999997</v>
      </c>
      <c r="E6" s="135">
        <v>7412.09</v>
      </c>
      <c r="F6" s="135">
        <v>7871.898218285226</v>
      </c>
      <c r="G6" s="135">
        <v>8391.8031730539769</v>
      </c>
      <c r="H6" s="135">
        <v>8886.0231696913015</v>
      </c>
      <c r="I6" s="135">
        <v>9064.6999269592034</v>
      </c>
      <c r="J6" s="135">
        <v>9693.713528493794</v>
      </c>
    </row>
    <row r="7" spans="1:10" ht="12.9" customHeight="1" x14ac:dyDescent="0.45">
      <c r="B7" s="127" t="s">
        <v>422</v>
      </c>
      <c r="C7" s="128"/>
      <c r="D7" s="135">
        <v>3.9212287941857715</v>
      </c>
      <c r="E7" s="135">
        <v>5.9579767075402357</v>
      </c>
      <c r="F7" s="135">
        <v>6.2034894110193806</v>
      </c>
      <c r="G7" s="135">
        <v>6.6045690677388302</v>
      </c>
      <c r="H7" s="135">
        <v>5.8893182602788086</v>
      </c>
      <c r="I7" s="135">
        <v>2.0107617756088825</v>
      </c>
      <c r="J7" s="135">
        <v>6.9391552572396709</v>
      </c>
    </row>
    <row r="8" spans="1:10" ht="12.9" customHeight="1" x14ac:dyDescent="0.45">
      <c r="B8" s="127" t="s">
        <v>421</v>
      </c>
      <c r="C8" s="128"/>
      <c r="D8" s="135">
        <v>6995.3110000000006</v>
      </c>
      <c r="E8" s="135">
        <v>7605.1229999999996</v>
      </c>
      <c r="F8" s="135">
        <v>8191.2990000000009</v>
      </c>
      <c r="G8" s="135">
        <v>8826.0810000000001</v>
      </c>
      <c r="H8" s="135">
        <v>9393.8029999999999</v>
      </c>
      <c r="I8" s="135">
        <v>10202.268</v>
      </c>
      <c r="J8" s="135">
        <v>10892.738573490846</v>
      </c>
    </row>
    <row r="9" spans="1:10" ht="12.9" customHeight="1" x14ac:dyDescent="0.45">
      <c r="B9" s="127" t="s">
        <v>426</v>
      </c>
      <c r="C9" s="128"/>
      <c r="D9" s="135">
        <v>1.6100682825160861</v>
      </c>
      <c r="E9" s="135">
        <v>8.7174394390756795</v>
      </c>
      <c r="F9" s="135">
        <v>7.7076465429947838</v>
      </c>
      <c r="G9" s="135">
        <v>7.7494668428047753</v>
      </c>
      <c r="H9" s="135">
        <v>6.4323225676265583</v>
      </c>
      <c r="I9" s="135">
        <v>8.6063652814520442</v>
      </c>
      <c r="J9" s="135">
        <v>6.767814504489067</v>
      </c>
    </row>
    <row r="10" spans="1:10" ht="12.9" customHeight="1" x14ac:dyDescent="0.45">
      <c r="B10" s="129" t="s">
        <v>423</v>
      </c>
      <c r="C10" s="130"/>
      <c r="D10" s="135">
        <v>100.00000000000003</v>
      </c>
      <c r="E10" s="135">
        <v>102.60429919226559</v>
      </c>
      <c r="F10" s="135">
        <v>104.0574810910646</v>
      </c>
      <c r="G10" s="135">
        <v>105.17502398460066</v>
      </c>
      <c r="H10" s="135">
        <v>105.71436536470722</v>
      </c>
      <c r="I10" s="135">
        <v>112.54942890781822</v>
      </c>
      <c r="J10" s="135">
        <v>112.36909922572632</v>
      </c>
    </row>
    <row r="11" spans="1:10" ht="12.9" customHeight="1" x14ac:dyDescent="0.45">
      <c r="B11" s="129" t="s">
        <v>424</v>
      </c>
      <c r="C11" s="130"/>
      <c r="D11" s="135">
        <v>-2.2239541799942142</v>
      </c>
      <c r="E11" s="135">
        <v>2.6042991922655467</v>
      </c>
      <c r="F11" s="135">
        <v>1.4162972801714302</v>
      </c>
      <c r="G11" s="135">
        <v>1.0739668900480615</v>
      </c>
      <c r="H11" s="135">
        <v>0.51280366732839866</v>
      </c>
      <c r="I11" s="135">
        <v>6.4655957773860795</v>
      </c>
      <c r="J11" s="135">
        <v>-0.16022265403017322</v>
      </c>
    </row>
    <row r="12" spans="1:10" ht="12.9" customHeight="1" x14ac:dyDescent="0.45">
      <c r="B12" s="93" t="s">
        <v>247</v>
      </c>
      <c r="C12" s="70"/>
      <c r="D12" s="136"/>
      <c r="E12" s="136"/>
      <c r="F12" s="136"/>
      <c r="G12" s="136"/>
      <c r="H12" s="136"/>
      <c r="I12" s="136"/>
      <c r="J12" s="136"/>
    </row>
    <row r="13" spans="1:10" ht="12.9" customHeight="1" x14ac:dyDescent="0.45">
      <c r="B13" s="94" t="s">
        <v>248</v>
      </c>
      <c r="C13" s="74"/>
      <c r="D13" s="137">
        <v>6370.3289999999997</v>
      </c>
      <c r="E13" s="137">
        <v>6875.1880000000001</v>
      </c>
      <c r="F13" s="137">
        <v>7347.0879999999997</v>
      </c>
      <c r="G13" s="137">
        <v>7955.6289999999999</v>
      </c>
      <c r="H13" s="137">
        <v>8544.8549999999996</v>
      </c>
      <c r="I13" s="137">
        <v>9420.5759999999991</v>
      </c>
      <c r="J13" s="137">
        <v>9882.4807186928247</v>
      </c>
    </row>
    <row r="14" spans="1:10" ht="12.9" customHeight="1" x14ac:dyDescent="0.45">
      <c r="B14" s="127" t="s">
        <v>249</v>
      </c>
      <c r="C14" s="128"/>
      <c r="D14" s="135">
        <v>1583.2539999999997</v>
      </c>
      <c r="E14" s="135">
        <v>1651.431</v>
      </c>
      <c r="F14" s="135">
        <v>1686.2270000000001</v>
      </c>
      <c r="G14" s="135">
        <v>1853.2539999999999</v>
      </c>
      <c r="H14" s="135">
        <v>1711.6</v>
      </c>
      <c r="I14" s="135">
        <v>1827.7529999999999</v>
      </c>
      <c r="J14" s="135">
        <v>1883.3562223047404</v>
      </c>
    </row>
    <row r="15" spans="1:10" ht="12.9" customHeight="1" x14ac:dyDescent="0.45">
      <c r="B15" s="127" t="s">
        <v>250</v>
      </c>
      <c r="C15" s="128"/>
      <c r="D15" s="135">
        <v>1703.415</v>
      </c>
      <c r="E15" s="135">
        <v>1892.27</v>
      </c>
      <c r="F15" s="135">
        <v>2059.3119999999999</v>
      </c>
      <c r="G15" s="135">
        <v>2258.5450000000001</v>
      </c>
      <c r="H15" s="135">
        <v>2576.3359999999998</v>
      </c>
      <c r="I15" s="135">
        <v>3006.5549999999998</v>
      </c>
      <c r="J15" s="135">
        <v>3110.2804490114645</v>
      </c>
    </row>
    <row r="16" spans="1:10" ht="12.9" customHeight="1" x14ac:dyDescent="0.45">
      <c r="B16" s="127" t="s">
        <v>251</v>
      </c>
      <c r="C16" s="128"/>
      <c r="D16" s="135">
        <v>3083.66</v>
      </c>
      <c r="E16" s="135">
        <v>3331.4870000000001</v>
      </c>
      <c r="F16" s="135">
        <v>3601.549</v>
      </c>
      <c r="G16" s="135">
        <v>3843.83</v>
      </c>
      <c r="H16" s="135">
        <v>4256.9189999999999</v>
      </c>
      <c r="I16" s="135">
        <v>4586.268</v>
      </c>
      <c r="J16" s="135">
        <v>4888.8440473766195</v>
      </c>
    </row>
    <row r="17" spans="2:10" ht="12.9" customHeight="1" x14ac:dyDescent="0.45">
      <c r="B17" s="129" t="s">
        <v>16</v>
      </c>
      <c r="C17" s="128"/>
      <c r="D17" s="135">
        <v>624.98199999999997</v>
      </c>
      <c r="E17" s="135">
        <v>729.93499999999995</v>
      </c>
      <c r="F17" s="135">
        <v>844.21100000000001</v>
      </c>
      <c r="G17" s="135">
        <v>870.452</v>
      </c>
      <c r="H17" s="135">
        <v>848.94799999999998</v>
      </c>
      <c r="I17" s="135">
        <v>781.69200000000001</v>
      </c>
      <c r="J17" s="135">
        <v>1010.25785479802</v>
      </c>
    </row>
    <row r="18" spans="2:10" ht="12.9" customHeight="1" x14ac:dyDescent="0.45">
      <c r="B18" s="93" t="s">
        <v>252</v>
      </c>
      <c r="C18" s="70"/>
      <c r="D18" s="136"/>
      <c r="E18" s="136"/>
      <c r="F18" s="136"/>
      <c r="G18" s="136"/>
      <c r="H18" s="136"/>
      <c r="I18" s="136"/>
      <c r="J18" s="136"/>
    </row>
    <row r="19" spans="2:10" ht="12.9" customHeight="1" x14ac:dyDescent="0.45">
      <c r="B19" s="127" t="s">
        <v>253</v>
      </c>
      <c r="C19" s="128"/>
      <c r="D19" s="135">
        <v>6118.6019999999999</v>
      </c>
      <c r="E19" s="135">
        <v>6484.5610000000006</v>
      </c>
      <c r="F19" s="135">
        <v>6905.4430000000002</v>
      </c>
      <c r="G19" s="135">
        <v>7299.0550000000003</v>
      </c>
      <c r="H19" s="135">
        <v>7715.6399999999994</v>
      </c>
      <c r="I19" s="135">
        <v>8164.3170000000009</v>
      </c>
      <c r="J19" s="135">
        <v>8855.5760742470575</v>
      </c>
    </row>
    <row r="20" spans="2:10" ht="12.9" customHeight="1" x14ac:dyDescent="0.45">
      <c r="B20" s="127" t="s">
        <v>427</v>
      </c>
      <c r="C20" s="128"/>
      <c r="D20" s="135">
        <v>1357.559</v>
      </c>
      <c r="E20" s="135">
        <v>1581.527</v>
      </c>
      <c r="F20" s="135">
        <v>1807.1510000000001</v>
      </c>
      <c r="G20" s="135">
        <v>1918.7109999999998</v>
      </c>
      <c r="H20" s="135">
        <v>1856.0149999999999</v>
      </c>
      <c r="I20" s="135">
        <v>1750.864</v>
      </c>
      <c r="J20" s="135">
        <v>1690.5053050198287</v>
      </c>
    </row>
    <row r="21" spans="2:10" ht="12.9" customHeight="1" x14ac:dyDescent="0.45">
      <c r="B21" s="127" t="s">
        <v>428</v>
      </c>
      <c r="C21" s="128"/>
      <c r="D21" s="135">
        <v>17.152000000000001</v>
      </c>
      <c r="E21" s="135">
        <v>40.777999999999999</v>
      </c>
      <c r="F21" s="135">
        <v>95.302000000000007</v>
      </c>
      <c r="G21" s="135">
        <v>138.62899999999999</v>
      </c>
      <c r="H21" s="135">
        <v>84.513000000000005</v>
      </c>
      <c r="I21" s="135">
        <v>-62.741999999999997</v>
      </c>
      <c r="J21" s="135">
        <v>-246.65348898367324</v>
      </c>
    </row>
    <row r="22" spans="2:10" ht="12.9" customHeight="1" x14ac:dyDescent="0.45">
      <c r="B22" s="127" t="s">
        <v>8</v>
      </c>
      <c r="C22" s="128"/>
      <c r="D22" s="135">
        <v>1826.3109999999999</v>
      </c>
      <c r="E22" s="135">
        <v>1970.941</v>
      </c>
      <c r="F22" s="135">
        <v>2166.7939999999999</v>
      </c>
      <c r="G22" s="135">
        <v>2478.2669999999998</v>
      </c>
      <c r="H22" s="135">
        <v>2748.41</v>
      </c>
      <c r="I22" s="135">
        <v>3241.9609999999998</v>
      </c>
      <c r="J22" s="135">
        <v>3582.3722783243743</v>
      </c>
    </row>
    <row r="23" spans="2:10" ht="12.9" customHeight="1" x14ac:dyDescent="0.45">
      <c r="B23" s="127" t="s">
        <v>11</v>
      </c>
      <c r="C23" s="128"/>
      <c r="D23" s="135">
        <v>2307.1610000000001</v>
      </c>
      <c r="E23" s="135">
        <v>2431.9059999999999</v>
      </c>
      <c r="F23" s="135">
        <v>2688.0889999999999</v>
      </c>
      <c r="G23" s="135">
        <v>2869.9520000000002</v>
      </c>
      <c r="H23" s="135">
        <v>2926.2629999999999</v>
      </c>
      <c r="I23" s="135">
        <v>2954.8739999999998</v>
      </c>
      <c r="J23" s="135">
        <v>3235.715492797457</v>
      </c>
    </row>
    <row r="24" spans="2:10" ht="12.9" customHeight="1" x14ac:dyDescent="0.45">
      <c r="B24" s="93" t="s">
        <v>254</v>
      </c>
      <c r="C24" s="70"/>
      <c r="D24" s="136"/>
      <c r="E24" s="136"/>
      <c r="F24" s="136"/>
      <c r="G24" s="136"/>
      <c r="H24" s="136"/>
      <c r="I24" s="136"/>
      <c r="J24" s="136"/>
    </row>
    <row r="25" spans="2:10" ht="12.9" customHeight="1" x14ac:dyDescent="0.45">
      <c r="B25" s="127" t="s">
        <v>41</v>
      </c>
      <c r="C25" s="128"/>
      <c r="D25" s="135">
        <v>1480.9839999999999</v>
      </c>
      <c r="E25" s="135">
        <v>1536.643</v>
      </c>
      <c r="F25" s="135">
        <v>1695.318</v>
      </c>
      <c r="G25" s="135">
        <v>1966.836</v>
      </c>
      <c r="H25" s="135">
        <v>2240.0529999999999</v>
      </c>
      <c r="I25" s="135">
        <v>2211.8180000000002</v>
      </c>
      <c r="J25" s="152">
        <v>0</v>
      </c>
    </row>
    <row r="26" spans="2:10" ht="12.9" customHeight="1" x14ac:dyDescent="0.45">
      <c r="B26" s="127" t="s">
        <v>45</v>
      </c>
      <c r="C26" s="128"/>
      <c r="D26" s="135">
        <v>657.81899999999996</v>
      </c>
      <c r="E26" s="135">
        <v>741.80600000000004</v>
      </c>
      <c r="F26" s="135">
        <v>816.16300000000001</v>
      </c>
      <c r="G26" s="135">
        <v>911.07500000000005</v>
      </c>
      <c r="H26" s="135">
        <v>893.28700000000003</v>
      </c>
      <c r="I26" s="135">
        <v>761.99599999999998</v>
      </c>
      <c r="J26" s="152">
        <v>0</v>
      </c>
    </row>
    <row r="27" spans="2:10" ht="12.9" customHeight="1" x14ac:dyDescent="0.45">
      <c r="B27" s="127" t="s">
        <v>302</v>
      </c>
      <c r="C27" s="128"/>
      <c r="D27" s="135">
        <v>4856.5079999999998</v>
      </c>
      <c r="E27" s="135">
        <v>5326.674</v>
      </c>
      <c r="F27" s="135">
        <v>5679.8180000000002</v>
      </c>
      <c r="G27" s="135">
        <v>5948.17</v>
      </c>
      <c r="H27" s="135">
        <v>6260.4629999999997</v>
      </c>
      <c r="I27" s="135">
        <v>7228.4539999999997</v>
      </c>
      <c r="J27" s="152">
        <v>0</v>
      </c>
    </row>
    <row r="28" spans="2:10" ht="12.9" customHeight="1" x14ac:dyDescent="0.45">
      <c r="B28" s="93" t="s">
        <v>262</v>
      </c>
      <c r="C28" s="70"/>
      <c r="D28" s="136"/>
      <c r="E28" s="136"/>
      <c r="F28" s="136"/>
      <c r="G28" s="136"/>
      <c r="H28" s="136"/>
      <c r="I28" s="136"/>
      <c r="J28" s="150"/>
    </row>
    <row r="29" spans="2:10" s="76" customFormat="1" ht="12.9" customHeight="1" x14ac:dyDescent="0.45">
      <c r="B29" s="94" t="s">
        <v>438</v>
      </c>
      <c r="C29" s="36"/>
      <c r="D29" s="138">
        <v>6995.3110000000006</v>
      </c>
      <c r="E29" s="138">
        <v>7605.1229999999996</v>
      </c>
      <c r="F29" s="138">
        <v>8191.2990000000009</v>
      </c>
      <c r="G29" s="138">
        <v>8826.0810000000001</v>
      </c>
      <c r="H29" s="138">
        <v>9393.8029999999999</v>
      </c>
      <c r="I29" s="138">
        <v>10202.268</v>
      </c>
      <c r="J29" s="151">
        <v>10892.738573490846</v>
      </c>
    </row>
    <row r="30" spans="2:10" ht="12.9" customHeight="1" x14ac:dyDescent="0.45">
      <c r="B30" s="131" t="s">
        <v>264</v>
      </c>
      <c r="C30" s="128"/>
      <c r="D30" s="135">
        <v>-318.68299999999999</v>
      </c>
      <c r="E30" s="135">
        <v>-338.75400000000002</v>
      </c>
      <c r="F30" s="135">
        <v>-307.52800000000002</v>
      </c>
      <c r="G30" s="135">
        <v>-278.90600000000001</v>
      </c>
      <c r="H30" s="135">
        <v>-392.35300000000001</v>
      </c>
      <c r="I30" s="135">
        <v>-446.38200000000001</v>
      </c>
      <c r="J30" s="152">
        <v>0</v>
      </c>
    </row>
    <row r="31" spans="2:10" ht="12.9" customHeight="1" x14ac:dyDescent="0.45">
      <c r="B31" s="132" t="s">
        <v>265</v>
      </c>
      <c r="C31" s="128"/>
      <c r="D31" s="137">
        <v>6676.6279999999997</v>
      </c>
      <c r="E31" s="137">
        <v>7266.3689999999997</v>
      </c>
      <c r="F31" s="137">
        <v>7883.7709999999997</v>
      </c>
      <c r="G31" s="137">
        <v>8547.1749999999993</v>
      </c>
      <c r="H31" s="137">
        <v>9001.4500000000007</v>
      </c>
      <c r="I31" s="137">
        <v>9755.8860000000004</v>
      </c>
      <c r="J31" s="153">
        <v>0</v>
      </c>
    </row>
    <row r="32" spans="2:10" ht="12.9" customHeight="1" x14ac:dyDescent="0.45">
      <c r="B32" s="131" t="s">
        <v>266</v>
      </c>
      <c r="C32" s="128"/>
      <c r="D32" s="135">
        <v>461.09300000000002</v>
      </c>
      <c r="E32" s="135">
        <v>571.476</v>
      </c>
      <c r="F32" s="135">
        <v>449.14699999999999</v>
      </c>
      <c r="G32" s="135">
        <v>361.40600000000001</v>
      </c>
      <c r="H32" s="135">
        <v>484.584</v>
      </c>
      <c r="I32" s="135">
        <v>613.80600000000004</v>
      </c>
      <c r="J32" s="152">
        <v>0</v>
      </c>
    </row>
    <row r="33" spans="2:10" ht="12.9" customHeight="1" x14ac:dyDescent="0.45">
      <c r="B33" s="132" t="s">
        <v>303</v>
      </c>
      <c r="C33" s="128"/>
      <c r="D33" s="137">
        <v>7137.7209999999995</v>
      </c>
      <c r="E33" s="137">
        <v>7837.8450000000003</v>
      </c>
      <c r="F33" s="137">
        <v>8332.9179999999997</v>
      </c>
      <c r="G33" s="137">
        <v>8908.5810000000001</v>
      </c>
      <c r="H33" s="137">
        <v>9486.0339999999997</v>
      </c>
      <c r="I33" s="137">
        <v>10369.691999999999</v>
      </c>
      <c r="J33" s="153">
        <v>0</v>
      </c>
    </row>
    <row r="34" spans="2:10" ht="12.9" customHeight="1" x14ac:dyDescent="0.45">
      <c r="B34" s="131" t="s">
        <v>267</v>
      </c>
      <c r="C34" s="128"/>
      <c r="D34" s="135">
        <v>-6118.6019999999999</v>
      </c>
      <c r="E34" s="135">
        <v>-6484.5609999999997</v>
      </c>
      <c r="F34" s="135">
        <v>-6905.4430000000002</v>
      </c>
      <c r="G34" s="135">
        <v>-7299.0550000000003</v>
      </c>
      <c r="H34" s="135">
        <v>-7715.6409999999996</v>
      </c>
      <c r="I34" s="135">
        <v>-8164.317</v>
      </c>
      <c r="J34" s="152">
        <v>0</v>
      </c>
    </row>
    <row r="35" spans="2:10" ht="12.9" customHeight="1" x14ac:dyDescent="0.45">
      <c r="B35" s="132" t="s">
        <v>192</v>
      </c>
      <c r="C35" s="128"/>
      <c r="D35" s="137">
        <v>1019.119</v>
      </c>
      <c r="E35" s="137">
        <v>1353.2840000000001</v>
      </c>
      <c r="F35" s="137">
        <v>1427.4749999999999</v>
      </c>
      <c r="G35" s="137">
        <v>1609.5260000000001</v>
      </c>
      <c r="H35" s="137">
        <v>1770.393</v>
      </c>
      <c r="I35" s="137">
        <v>2205.375</v>
      </c>
      <c r="J35" s="153">
        <v>0</v>
      </c>
    </row>
    <row r="36" spans="2:10" ht="12.9" customHeight="1" x14ac:dyDescent="0.45">
      <c r="B36" s="131" t="s">
        <v>269</v>
      </c>
      <c r="C36" s="128"/>
      <c r="D36" s="135">
        <v>153.62700000000001</v>
      </c>
      <c r="E36" s="135">
        <v>118.971</v>
      </c>
      <c r="F36" s="135">
        <v>172.64500000000001</v>
      </c>
      <c r="G36" s="135">
        <v>68.603999999999999</v>
      </c>
      <c r="H36" s="135">
        <v>125.804</v>
      </c>
      <c r="I36" s="135">
        <v>197.041</v>
      </c>
      <c r="J36" s="152">
        <v>0</v>
      </c>
    </row>
    <row r="37" spans="2:10" ht="12.9" customHeight="1" x14ac:dyDescent="0.45">
      <c r="B37" s="132" t="s">
        <v>194</v>
      </c>
      <c r="C37" s="128"/>
      <c r="D37" s="137">
        <v>1172.7460000000001</v>
      </c>
      <c r="E37" s="137">
        <v>1472.2550000000001</v>
      </c>
      <c r="F37" s="137">
        <v>1600.12</v>
      </c>
      <c r="G37" s="137">
        <v>1678.13</v>
      </c>
      <c r="H37" s="137">
        <v>1896.1969999999999</v>
      </c>
      <c r="I37" s="137">
        <v>2402.4160000000002</v>
      </c>
      <c r="J37" s="153">
        <v>0</v>
      </c>
    </row>
    <row r="38" spans="2:10" ht="12.9" customHeight="1" x14ac:dyDescent="0.45">
      <c r="B38" s="131" t="s">
        <v>268</v>
      </c>
      <c r="C38" s="128"/>
      <c r="D38" s="135">
        <v>1357.559</v>
      </c>
      <c r="E38" s="135">
        <v>1581.527</v>
      </c>
      <c r="F38" s="135">
        <v>1807.1510000000001</v>
      </c>
      <c r="G38" s="135">
        <v>1918.711</v>
      </c>
      <c r="H38" s="135">
        <v>1856.0150000000001</v>
      </c>
      <c r="I38" s="135">
        <v>1750.864</v>
      </c>
      <c r="J38" s="152">
        <v>0</v>
      </c>
    </row>
    <row r="39" spans="2:10" ht="12.9" customHeight="1" x14ac:dyDescent="0.45">
      <c r="B39" s="133" t="s">
        <v>209</v>
      </c>
      <c r="C39" s="128"/>
      <c r="D39" s="137">
        <v>-184.81299999999999</v>
      </c>
      <c r="E39" s="137">
        <v>-109.27200000000001</v>
      </c>
      <c r="F39" s="137">
        <v>-207.03100000000001</v>
      </c>
      <c r="G39" s="137">
        <v>-240.58099999999999</v>
      </c>
      <c r="H39" s="137">
        <v>40.182000000000002</v>
      </c>
      <c r="I39" s="137">
        <v>651.55200000000002</v>
      </c>
      <c r="J39" s="153">
        <v>0</v>
      </c>
    </row>
    <row r="40" spans="2:10" ht="12.9" customHeight="1" x14ac:dyDescent="0.45">
      <c r="B40" s="93" t="s">
        <v>255</v>
      </c>
      <c r="C40" s="70"/>
      <c r="D40" s="136"/>
      <c r="E40" s="136"/>
      <c r="F40" s="136"/>
      <c r="G40" s="136"/>
      <c r="H40" s="136"/>
      <c r="I40" s="136"/>
      <c r="J40" s="136"/>
    </row>
    <row r="41" spans="2:10" ht="12.9" customHeight="1" x14ac:dyDescent="0.45">
      <c r="B41" s="127" t="s">
        <v>256</v>
      </c>
      <c r="C41" s="128"/>
      <c r="D41" s="139">
        <v>379.13949621077899</v>
      </c>
      <c r="E41" s="139">
        <v>399.54630556460495</v>
      </c>
      <c r="F41" s="139">
        <v>417.23908240907122</v>
      </c>
      <c r="G41" s="139">
        <v>435.98330968856078</v>
      </c>
      <c r="H41" s="139">
        <v>458.11909249161977</v>
      </c>
      <c r="I41" s="139">
        <v>490.06870773016243</v>
      </c>
      <c r="J41" s="139">
        <v>507.68639587284571</v>
      </c>
    </row>
    <row r="42" spans="2:10" ht="12.9" customHeight="1" x14ac:dyDescent="0.45">
      <c r="B42" s="127" t="s">
        <v>304</v>
      </c>
      <c r="C42" s="128"/>
      <c r="D42" s="139">
        <v>641.03389333126893</v>
      </c>
      <c r="E42" s="139">
        <v>673.7620834197935</v>
      </c>
      <c r="F42" s="139">
        <v>716.87484628507582</v>
      </c>
      <c r="G42" s="139">
        <v>784.73401662144806</v>
      </c>
      <c r="H42" s="139">
        <v>782.21369114282754</v>
      </c>
      <c r="I42" s="139">
        <v>851.41977402345833</v>
      </c>
      <c r="J42" s="135">
        <v>915.52557277847143</v>
      </c>
    </row>
    <row r="43" spans="2:10" ht="12.9" customHeight="1" x14ac:dyDescent="0.45">
      <c r="B43" s="127" t="s">
        <v>429</v>
      </c>
      <c r="C43" s="128"/>
      <c r="D43" s="135">
        <v>386.85798873461056</v>
      </c>
      <c r="E43" s="135">
        <v>411.77269760633868</v>
      </c>
      <c r="F43" s="135">
        <v>424.45271013914066</v>
      </c>
      <c r="G43" s="135">
        <v>440.05857514888305</v>
      </c>
      <c r="H43" s="135">
        <v>462.61703459447148</v>
      </c>
      <c r="I43" s="135">
        <v>498.11096493444433</v>
      </c>
      <c r="J43" s="153">
        <v>0</v>
      </c>
    </row>
    <row r="44" spans="2:10" ht="12.9" customHeight="1" x14ac:dyDescent="0.45">
      <c r="B44" s="127" t="s">
        <v>257</v>
      </c>
      <c r="C44" s="128"/>
      <c r="D44" s="134">
        <v>0.58642167461052652</v>
      </c>
      <c r="E44" s="134">
        <v>0.56606102989474616</v>
      </c>
      <c r="F44" s="134">
        <v>0.54253562772080588</v>
      </c>
      <c r="G44" s="134">
        <v>0.5290897803303799</v>
      </c>
      <c r="H44" s="134">
        <v>0.50022487215991385</v>
      </c>
      <c r="I44" s="134">
        <v>0.4806164718590456</v>
      </c>
      <c r="J44" s="134">
        <v>0.4771383494450509</v>
      </c>
    </row>
    <row r="45" spans="2:10" ht="12.9" customHeight="1" x14ac:dyDescent="0.45">
      <c r="B45" s="127" t="s">
        <v>258</v>
      </c>
      <c r="C45" s="128"/>
      <c r="D45" s="134">
        <v>0.67730912892936435</v>
      </c>
      <c r="E45" s="134">
        <v>0.649375690570685</v>
      </c>
      <c r="F45" s="134">
        <v>0.62895946052024221</v>
      </c>
      <c r="G45" s="134">
        <v>0.60833058296201914</v>
      </c>
      <c r="H45" s="134">
        <v>0.58209146839586356</v>
      </c>
      <c r="I45" s="134">
        <v>0.56951464125427798</v>
      </c>
      <c r="J45" s="134">
        <v>0.57701018927257774</v>
      </c>
    </row>
    <row r="46" spans="2:10" ht="12.9" customHeight="1" x14ac:dyDescent="0.45">
      <c r="B46" s="127" t="s">
        <v>259</v>
      </c>
      <c r="C46" s="128"/>
      <c r="D46" s="134">
        <v>0.15944080256045801</v>
      </c>
      <c r="E46" s="134">
        <v>0.16507096597911697</v>
      </c>
      <c r="F46" s="134">
        <v>0.17739323152530506</v>
      </c>
      <c r="G46" s="134">
        <v>0.18419409475167975</v>
      </c>
      <c r="H46" s="134">
        <v>0.20499942408835103</v>
      </c>
      <c r="I46" s="134">
        <v>0.19784140153934401</v>
      </c>
      <c r="J46" s="134">
        <v>0.2028572261600661</v>
      </c>
    </row>
    <row r="47" spans="2:10" ht="12.9" customHeight="1" x14ac:dyDescent="0.45">
      <c r="B47" s="127" t="s">
        <v>260</v>
      </c>
      <c r="C47" s="128"/>
      <c r="D47" s="134">
        <v>-6.8738902387613654E-2</v>
      </c>
      <c r="E47" s="134">
        <v>-6.0612431909385284E-2</v>
      </c>
      <c r="F47" s="134">
        <v>-6.3640089319166593E-2</v>
      </c>
      <c r="G47" s="134">
        <v>-4.4378133398050662E-2</v>
      </c>
      <c r="H47" s="134">
        <v>-1.893301360482012E-2</v>
      </c>
      <c r="I47" s="134">
        <v>2.8139527407043216E-2</v>
      </c>
      <c r="J47" s="134">
        <v>3.1824575903304966E-2</v>
      </c>
    </row>
    <row r="48" spans="2:10" ht="12.9" customHeight="1" x14ac:dyDescent="0.45">
      <c r="B48" s="127" t="s">
        <v>261</v>
      </c>
      <c r="C48" s="128"/>
      <c r="D48" s="134">
        <v>0.29544590655083092</v>
      </c>
      <c r="E48" s="134">
        <v>0.28946586399720292</v>
      </c>
      <c r="F48" s="134">
        <v>0.29634390101008395</v>
      </c>
      <c r="G48" s="134">
        <v>0.30297812811824409</v>
      </c>
      <c r="H48" s="134">
        <v>0.30204343224996311</v>
      </c>
      <c r="I48" s="134">
        <v>0.30369889322648647</v>
      </c>
      <c r="J48" s="134">
        <v>0.31296481252725078</v>
      </c>
    </row>
    <row r="49" spans="2:10" ht="12.9" customHeight="1" x14ac:dyDescent="0.45">
      <c r="B49" s="93" t="s">
        <v>300</v>
      </c>
      <c r="C49" s="70"/>
      <c r="D49" s="91"/>
      <c r="E49" s="91"/>
      <c r="F49" s="91"/>
      <c r="G49" s="91"/>
      <c r="H49" s="91"/>
      <c r="I49" s="91"/>
      <c r="J49" s="91"/>
    </row>
    <row r="50" spans="2:10" ht="12.9" customHeight="1" x14ac:dyDescent="0.45">
      <c r="B50" s="127" t="s">
        <v>270</v>
      </c>
      <c r="C50" s="128"/>
      <c r="D50" s="141">
        <v>18450494</v>
      </c>
      <c r="E50" s="141">
        <v>19034397</v>
      </c>
      <c r="F50" s="141">
        <v>19632147</v>
      </c>
      <c r="G50" s="141">
        <v>20244080</v>
      </c>
      <c r="H50" s="141">
        <v>20505155</v>
      </c>
      <c r="I50" s="141">
        <v>20818036</v>
      </c>
      <c r="J50" s="141">
        <v>21455644</v>
      </c>
    </row>
    <row r="51" spans="2:10" ht="12.9" customHeight="1" x14ac:dyDescent="0.45">
      <c r="B51" s="127" t="s">
        <v>263</v>
      </c>
      <c r="C51" s="128"/>
      <c r="D51" s="134">
        <v>3.1884546564039606E-2</v>
      </c>
      <c r="E51" s="134">
        <v>3.1647011727707675E-2</v>
      </c>
      <c r="F51" s="134">
        <v>3.1403674095901168E-2</v>
      </c>
      <c r="G51" s="134">
        <v>3.1169947943034515E-2</v>
      </c>
      <c r="H51" s="134">
        <v>1.2896362788528792E-2</v>
      </c>
      <c r="I51" s="134">
        <v>1.5258650812441932E-2</v>
      </c>
      <c r="J51" s="134">
        <v>3.0627673042740389E-2</v>
      </c>
    </row>
    <row r="52" spans="2:10" ht="12.9" customHeight="1" x14ac:dyDescent="0.45">
      <c r="B52" s="127" t="s">
        <v>430</v>
      </c>
      <c r="C52" s="128"/>
      <c r="D52" s="140">
        <v>100.95284370727744</v>
      </c>
      <c r="E52" s="140">
        <v>100.71584696058164</v>
      </c>
      <c r="F52" s="140">
        <v>103.61583333333334</v>
      </c>
      <c r="G52" s="140">
        <v>105.58499999999999</v>
      </c>
      <c r="H52" s="140">
        <v>102.22666666666667</v>
      </c>
      <c r="I52" s="140">
        <v>104.15333333333332</v>
      </c>
      <c r="J52" s="140">
        <v>108.16916666666667</v>
      </c>
    </row>
    <row r="53" spans="2:10" ht="12.9" customHeight="1" x14ac:dyDescent="0.45">
      <c r="B53" s="127" t="s">
        <v>431</v>
      </c>
      <c r="C53" s="128"/>
      <c r="D53" s="134">
        <v>9.5284370727743983E-3</v>
      </c>
      <c r="E53" s="134">
        <v>-2.3475985221673712E-3</v>
      </c>
      <c r="F53" s="134">
        <v>2.8793744582088499E-2</v>
      </c>
      <c r="G53" s="134">
        <v>1.900449577365082E-2</v>
      </c>
      <c r="H53" s="134">
        <v>-3.1806917017884406E-2</v>
      </c>
      <c r="I53" s="134">
        <v>1.8847006651884435E-2</v>
      </c>
      <c r="J53" s="134">
        <v>3.8556935287716865E-2</v>
      </c>
    </row>
    <row r="54" spans="2:10" ht="12.9" customHeight="1" x14ac:dyDescent="0.45">
      <c r="B54" s="127" t="s">
        <v>299</v>
      </c>
      <c r="C54" s="128"/>
      <c r="D54" s="142">
        <v>591.45000000000005</v>
      </c>
      <c r="E54" s="143">
        <v>593.00800000000004</v>
      </c>
      <c r="F54" s="143">
        <v>582.02499999999998</v>
      </c>
      <c r="G54" s="143">
        <v>555.58100000000002</v>
      </c>
      <c r="H54" s="142">
        <v>585.66999999999996</v>
      </c>
      <c r="I54" s="142">
        <v>575.59</v>
      </c>
      <c r="J54" s="142">
        <v>554.53</v>
      </c>
    </row>
    <row r="55" spans="2:10" ht="5.0999999999999996" customHeight="1" thickBot="1" x14ac:dyDescent="0.5">
      <c r="B55" s="95"/>
      <c r="C55" s="79"/>
      <c r="D55" s="79"/>
      <c r="E55" s="79"/>
      <c r="F55" s="79"/>
      <c r="G55" s="79"/>
      <c r="H55" s="79"/>
      <c r="I55" s="79"/>
      <c r="J55" s="79"/>
    </row>
    <row r="56" spans="2:10" ht="12.9" customHeight="1" thickTop="1" x14ac:dyDescent="0.45">
      <c r="B56" s="96" t="s">
        <v>308</v>
      </c>
      <c r="C56" s="80"/>
      <c r="D56" s="80"/>
      <c r="E56" s="80"/>
      <c r="F56" s="80"/>
      <c r="G56" s="80"/>
      <c r="H56" s="80"/>
      <c r="I56" s="80"/>
      <c r="J56" s="80"/>
    </row>
    <row r="57" spans="2:10" ht="12.9" customHeight="1" thickBot="1" x14ac:dyDescent="0.5">
      <c r="B57" s="92">
        <v>45289</v>
      </c>
      <c r="C57" s="88"/>
      <c r="D57" s="88"/>
      <c r="E57" s="88"/>
      <c r="F57" s="88"/>
      <c r="G57" s="88"/>
      <c r="H57" s="88"/>
      <c r="I57" s="88"/>
      <c r="J57" s="88"/>
    </row>
  </sheetData>
  <hyperlinks>
    <hyperlink ref="A1" location="Sommaire!B2" display="Sommaire" xr:uid="{5A697295-156E-431A-BFC0-1CF5BB896E47}"/>
  </hyperlinks>
  <pageMargins left="0.7" right="0.7" top="0.75"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M62"/>
  <sheetViews>
    <sheetView showGridLines="0" view="pageBreakPreview" zoomScale="80" zoomScaleNormal="90" zoomScaleSheetLayoutView="80" workbookViewId="0">
      <pane xSplit="5" ySplit="3" topLeftCell="F34" activePane="bottomRight" state="frozen"/>
      <selection activeCell="F53" sqref="F53"/>
      <selection pane="topRight" activeCell="F53" sqref="F53"/>
      <selection pane="bottomLeft" activeCell="F53" sqref="F53"/>
      <selection pane="bottomRight" activeCell="R41" sqref="R41"/>
    </sheetView>
  </sheetViews>
  <sheetFormatPr baseColWidth="10" defaultColWidth="8.88671875" defaultRowHeight="15" customHeight="1" x14ac:dyDescent="0.5"/>
  <cols>
    <col min="1" max="1" width="8.88671875" style="45"/>
    <col min="2" max="2" width="5.44140625" style="45" customWidth="1"/>
    <col min="3" max="3" width="35.6640625" style="45" customWidth="1"/>
    <col min="4" max="5" width="8.88671875" style="45" customWidth="1"/>
    <col min="6" max="6" width="10.33203125" style="45" bestFit="1" customWidth="1"/>
    <col min="7" max="10" width="8.5546875" style="45" customWidth="1"/>
    <col min="11" max="12" width="8.5546875" style="52" customWidth="1"/>
    <col min="13" max="13" width="8.5546875" style="159" customWidth="1"/>
    <col min="14" max="16384" width="8.88671875" style="45"/>
  </cols>
  <sheetData>
    <row r="1" spans="1:13" ht="15" customHeight="1" x14ac:dyDescent="0.45">
      <c r="A1" s="78" t="s">
        <v>296</v>
      </c>
      <c r="K1" s="45"/>
      <c r="L1" s="45"/>
      <c r="M1" s="61"/>
    </row>
    <row r="2" spans="1:13" ht="15" customHeight="1" thickBot="1" x14ac:dyDescent="0.5">
      <c r="A2" s="78"/>
      <c r="B2" s="101"/>
      <c r="C2" s="101"/>
      <c r="D2" s="101"/>
      <c r="E2" s="101"/>
      <c r="F2" s="101"/>
      <c r="G2" s="101"/>
      <c r="H2" s="101"/>
      <c r="I2" s="101"/>
      <c r="J2" s="101"/>
      <c r="K2" s="101"/>
      <c r="L2" s="101"/>
      <c r="M2" s="154"/>
    </row>
    <row r="3" spans="1:13" ht="21" customHeight="1" thickTop="1" x14ac:dyDescent="0.5">
      <c r="C3" s="63" t="s">
        <v>310</v>
      </c>
      <c r="D3" s="65"/>
      <c r="E3" s="65"/>
      <c r="F3" s="65"/>
      <c r="G3" s="65"/>
      <c r="H3" s="65"/>
      <c r="I3" s="65"/>
      <c r="J3" s="65"/>
      <c r="K3" s="65"/>
      <c r="L3" s="65"/>
      <c r="M3" s="155"/>
    </row>
    <row r="4" spans="1:13" ht="21" customHeight="1" x14ac:dyDescent="0.5">
      <c r="C4" s="63" t="s">
        <v>311</v>
      </c>
      <c r="D4" s="65"/>
      <c r="E4" s="65"/>
      <c r="F4" s="65"/>
      <c r="G4" s="65"/>
      <c r="H4" s="65"/>
      <c r="I4" s="65"/>
      <c r="J4" s="65"/>
      <c r="K4" s="65"/>
      <c r="L4" s="65"/>
      <c r="M4" s="155"/>
    </row>
    <row r="5" spans="1:13" s="99" customFormat="1" ht="15" customHeight="1" thickBot="1" x14ac:dyDescent="0.5">
      <c r="B5" s="81"/>
      <c r="C5" s="98" t="s">
        <v>439</v>
      </c>
      <c r="D5" s="89"/>
      <c r="E5" s="89"/>
      <c r="F5" s="102">
        <v>2015</v>
      </c>
      <c r="G5" s="102">
        <v>2016</v>
      </c>
      <c r="H5" s="102">
        <v>2017</v>
      </c>
      <c r="I5" s="102">
        <v>2018</v>
      </c>
      <c r="J5" s="102">
        <v>2019</v>
      </c>
      <c r="K5" s="102">
        <v>2020</v>
      </c>
      <c r="L5" s="102">
        <v>2021</v>
      </c>
      <c r="M5" s="156">
        <v>2022</v>
      </c>
    </row>
    <row r="6" spans="1:13" ht="15" customHeight="1" thickTop="1" x14ac:dyDescent="0.5">
      <c r="B6" s="68" t="s">
        <v>0</v>
      </c>
      <c r="C6" s="68" t="s">
        <v>1</v>
      </c>
      <c r="D6" s="65"/>
      <c r="E6" s="65"/>
      <c r="F6" s="65"/>
      <c r="G6" s="65"/>
      <c r="H6" s="65"/>
      <c r="I6" s="65"/>
      <c r="J6" s="65"/>
      <c r="K6" s="65"/>
      <c r="L6" s="65"/>
      <c r="M6" s="155"/>
    </row>
    <row r="7" spans="1:13" ht="15" customHeight="1" x14ac:dyDescent="0.45">
      <c r="B7" s="44" t="s">
        <v>17</v>
      </c>
      <c r="C7" s="1" t="s">
        <v>13</v>
      </c>
      <c r="D7" s="2"/>
      <c r="E7" s="2"/>
      <c r="F7" s="3">
        <v>10820.644</v>
      </c>
      <c r="G7" s="3">
        <v>11659.993</v>
      </c>
      <c r="H7" s="3">
        <v>12495.574000000001</v>
      </c>
      <c r="I7" s="3">
        <v>13445.125</v>
      </c>
      <c r="J7" s="3">
        <v>14160.088</v>
      </c>
      <c r="K7" s="3">
        <v>15400.63</v>
      </c>
      <c r="L7" s="3">
        <v>16697.480426289072</v>
      </c>
      <c r="M7" s="53">
        <v>17831.591786694269</v>
      </c>
    </row>
    <row r="8" spans="1:13" ht="15" customHeight="1" x14ac:dyDescent="0.45">
      <c r="B8" s="44" t="s">
        <v>18</v>
      </c>
      <c r="C8" s="1" t="s">
        <v>14</v>
      </c>
      <c r="D8" s="2"/>
      <c r="E8" s="2"/>
      <c r="F8" s="3">
        <v>4450.3149999999996</v>
      </c>
      <c r="G8" s="3">
        <v>4784.8050000000003</v>
      </c>
      <c r="H8" s="3">
        <v>5148.4859999999999</v>
      </c>
      <c r="I8" s="3">
        <v>5489.4960000000001</v>
      </c>
      <c r="J8" s="3">
        <v>5615.2330000000002</v>
      </c>
      <c r="K8" s="3">
        <v>5980.0540000000001</v>
      </c>
      <c r="L8" s="3">
        <v>6814.9997075962465</v>
      </c>
      <c r="M8" s="53">
        <v>7277.6341092471876</v>
      </c>
    </row>
    <row r="9" spans="1:13" ht="15" customHeight="1" x14ac:dyDescent="0.45">
      <c r="B9" s="44" t="s">
        <v>19</v>
      </c>
      <c r="C9" s="4" t="s">
        <v>15</v>
      </c>
      <c r="D9" s="5"/>
      <c r="E9" s="5"/>
      <c r="F9" s="6">
        <v>6370.3290000000006</v>
      </c>
      <c r="G9" s="6">
        <v>6875.1880000000001</v>
      </c>
      <c r="H9" s="6">
        <v>7347.0880000000006</v>
      </c>
      <c r="I9" s="6">
        <v>7955.6289999999999</v>
      </c>
      <c r="J9" s="6">
        <v>8544.8549999999996</v>
      </c>
      <c r="K9" s="6">
        <v>9420.5759999999991</v>
      </c>
      <c r="L9" s="6">
        <v>9882.4807186928265</v>
      </c>
      <c r="M9" s="157">
        <v>10553.957677447081</v>
      </c>
    </row>
    <row r="10" spans="1:13" ht="15" customHeight="1" x14ac:dyDescent="0.45">
      <c r="B10" s="44" t="s">
        <v>20</v>
      </c>
      <c r="C10" s="1" t="s">
        <v>16</v>
      </c>
      <c r="D10" s="2"/>
      <c r="E10" s="2"/>
      <c r="F10" s="3">
        <v>624.98199999999997</v>
      </c>
      <c r="G10" s="3">
        <v>729.93499999999995</v>
      </c>
      <c r="H10" s="3">
        <v>844.21100000000001</v>
      </c>
      <c r="I10" s="3">
        <v>870.452</v>
      </c>
      <c r="J10" s="3">
        <v>848.94799999999998</v>
      </c>
      <c r="K10" s="3">
        <v>781.69200000000001</v>
      </c>
      <c r="L10" s="3">
        <v>1010.25785479802</v>
      </c>
      <c r="M10" s="53">
        <v>1185.3034119297033</v>
      </c>
    </row>
    <row r="11" spans="1:13" ht="15" customHeight="1" thickBot="1" x14ac:dyDescent="0.5">
      <c r="B11" s="98" t="s">
        <v>21</v>
      </c>
      <c r="C11" s="103" t="s">
        <v>12</v>
      </c>
      <c r="D11" s="104"/>
      <c r="E11" s="104"/>
      <c r="F11" s="105">
        <v>6995.3110000000006</v>
      </c>
      <c r="G11" s="105">
        <v>7605.1229999999996</v>
      </c>
      <c r="H11" s="105">
        <v>8191.2990000000009</v>
      </c>
      <c r="I11" s="105">
        <v>8826.0810000000001</v>
      </c>
      <c r="J11" s="105">
        <v>9393.8029999999999</v>
      </c>
      <c r="K11" s="105">
        <v>10202.268</v>
      </c>
      <c r="L11" s="105">
        <v>10892.738573490846</v>
      </c>
      <c r="M11" s="158">
        <v>11739.261089376783</v>
      </c>
    </row>
    <row r="12" spans="1:13" ht="15" customHeight="1" thickTop="1" x14ac:dyDescent="0.45">
      <c r="F12" s="49"/>
      <c r="G12" s="49"/>
      <c r="H12" s="49"/>
      <c r="I12" s="49"/>
      <c r="J12" s="49"/>
      <c r="K12" s="49"/>
      <c r="L12" s="49"/>
      <c r="M12" s="54"/>
    </row>
    <row r="14" spans="1:13" ht="21" customHeight="1" x14ac:dyDescent="0.5">
      <c r="C14" s="63" t="s">
        <v>312</v>
      </c>
      <c r="D14" s="65"/>
      <c r="E14" s="65"/>
      <c r="F14" s="65"/>
      <c r="G14" s="65"/>
      <c r="H14" s="65"/>
      <c r="I14" s="65"/>
      <c r="J14" s="65"/>
      <c r="K14" s="65"/>
      <c r="L14" s="65"/>
      <c r="M14" s="155"/>
    </row>
    <row r="15" spans="1:13" ht="21" customHeight="1" x14ac:dyDescent="0.5">
      <c r="C15" s="63" t="s">
        <v>311</v>
      </c>
      <c r="D15" s="65"/>
      <c r="E15" s="65"/>
      <c r="F15" s="65"/>
      <c r="G15" s="65"/>
      <c r="H15" s="65"/>
      <c r="I15" s="65"/>
      <c r="J15" s="65"/>
      <c r="K15" s="65"/>
      <c r="L15" s="65"/>
      <c r="M15" s="155"/>
    </row>
    <row r="16" spans="1:13" s="99" customFormat="1" ht="15" customHeight="1" thickBot="1" x14ac:dyDescent="0.5">
      <c r="B16" s="81"/>
      <c r="C16" s="98" t="s">
        <v>432</v>
      </c>
      <c r="D16" s="89"/>
      <c r="E16" s="89"/>
      <c r="F16" s="102">
        <v>2015</v>
      </c>
      <c r="G16" s="102">
        <v>2016</v>
      </c>
      <c r="H16" s="102">
        <v>2017</v>
      </c>
      <c r="I16" s="102">
        <v>2018</v>
      </c>
      <c r="J16" s="102">
        <v>2019</v>
      </c>
      <c r="K16" s="102">
        <v>2020</v>
      </c>
      <c r="L16" s="102">
        <v>2021</v>
      </c>
      <c r="M16" s="156">
        <v>2022</v>
      </c>
    </row>
    <row r="17" spans="2:13" ht="15" customHeight="1" thickTop="1" x14ac:dyDescent="0.45">
      <c r="B17" s="45" t="s">
        <v>0</v>
      </c>
      <c r="C17" s="24" t="s">
        <v>1</v>
      </c>
      <c r="D17" s="25"/>
      <c r="E17" s="25"/>
      <c r="F17" s="25"/>
      <c r="G17" s="25"/>
      <c r="H17" s="25"/>
      <c r="I17" s="25"/>
      <c r="J17" s="25"/>
      <c r="K17" s="106"/>
      <c r="L17" s="106"/>
      <c r="M17" s="160"/>
    </row>
    <row r="18" spans="2:13" ht="15" customHeight="1" x14ac:dyDescent="0.45">
      <c r="B18" s="44" t="s">
        <v>17</v>
      </c>
      <c r="C18" s="1" t="s">
        <v>13</v>
      </c>
      <c r="D18" s="2"/>
      <c r="E18" s="2"/>
      <c r="F18" s="3">
        <v>10820.644</v>
      </c>
      <c r="G18" s="3">
        <v>11514.991</v>
      </c>
      <c r="H18" s="3">
        <v>12166.133517488819</v>
      </c>
      <c r="I18" s="3">
        <v>12972.937487070418</v>
      </c>
      <c r="J18" s="3">
        <v>13696.722251008176</v>
      </c>
      <c r="K18" s="3">
        <v>14213.878637673712</v>
      </c>
      <c r="L18" s="3">
        <v>15362.535062477968</v>
      </c>
      <c r="M18" s="53">
        <v>15565.127403191074</v>
      </c>
    </row>
    <row r="19" spans="2:13" ht="15" customHeight="1" x14ac:dyDescent="0.45">
      <c r="B19" s="44" t="s">
        <v>18</v>
      </c>
      <c r="C19" s="1" t="s">
        <v>14</v>
      </c>
      <c r="D19" s="2"/>
      <c r="E19" s="2"/>
      <c r="F19" s="3">
        <v>4450.3149999999996</v>
      </c>
      <c r="G19" s="3">
        <v>4785.9359999999997</v>
      </c>
      <c r="H19" s="3">
        <v>5131.1725854157066</v>
      </c>
      <c r="I19" s="3">
        <v>5435.0891213724599</v>
      </c>
      <c r="J19" s="3">
        <v>5670.5807789725959</v>
      </c>
      <c r="K19" s="3">
        <v>6034.7068361879792</v>
      </c>
      <c r="L19" s="3">
        <v>6648.321039561305</v>
      </c>
      <c r="M19" s="53">
        <v>6726.5347036347284</v>
      </c>
    </row>
    <row r="20" spans="2:13" ht="15" customHeight="1" x14ac:dyDescent="0.45">
      <c r="B20" s="44" t="s">
        <v>19</v>
      </c>
      <c r="C20" s="4" t="s">
        <v>15</v>
      </c>
      <c r="D20" s="5"/>
      <c r="E20" s="5"/>
      <c r="F20" s="6">
        <v>6370.3289999999997</v>
      </c>
      <c r="G20" s="6">
        <v>6729.0550000000003</v>
      </c>
      <c r="H20" s="6">
        <v>7036.5639151431205</v>
      </c>
      <c r="I20" s="6">
        <v>7538.1383962757382</v>
      </c>
      <c r="J20" s="6">
        <v>8023.5352816312698</v>
      </c>
      <c r="K20" s="6">
        <v>8186.9946992371124</v>
      </c>
      <c r="L20" s="6">
        <v>8740.1509735462605</v>
      </c>
      <c r="M20" s="157">
        <v>8863.9878963412157</v>
      </c>
    </row>
    <row r="21" spans="2:13" ht="15" customHeight="1" x14ac:dyDescent="0.45">
      <c r="B21" s="44" t="s">
        <v>20</v>
      </c>
      <c r="C21" s="1" t="s">
        <v>16</v>
      </c>
      <c r="D21" s="2"/>
      <c r="E21" s="2"/>
      <c r="F21" s="3">
        <v>624.98199999999997</v>
      </c>
      <c r="G21" s="3">
        <v>683.03499999999997</v>
      </c>
      <c r="H21" s="3">
        <v>830.50509509065876</v>
      </c>
      <c r="I21" s="3">
        <v>847.51537285203904</v>
      </c>
      <c r="J21" s="3">
        <v>854.83332437878141</v>
      </c>
      <c r="K21" s="3">
        <v>869.74297377318089</v>
      </c>
      <c r="L21" s="3">
        <v>949.2386772540134</v>
      </c>
      <c r="M21" s="53">
        <v>999.6363833637123</v>
      </c>
    </row>
    <row r="22" spans="2:13" ht="15" customHeight="1" thickBot="1" x14ac:dyDescent="0.5">
      <c r="B22" s="98" t="s">
        <v>21</v>
      </c>
      <c r="C22" s="103" t="s">
        <v>12</v>
      </c>
      <c r="D22" s="104"/>
      <c r="E22" s="104"/>
      <c r="F22" s="105">
        <v>6995.3109999999997</v>
      </c>
      <c r="G22" s="105">
        <v>7412.09</v>
      </c>
      <c r="H22" s="105">
        <v>7871.898218285226</v>
      </c>
      <c r="I22" s="105">
        <v>8391.8031730539769</v>
      </c>
      <c r="J22" s="105">
        <v>8886.0231696913015</v>
      </c>
      <c r="K22" s="105">
        <v>9064.6999269592034</v>
      </c>
      <c r="L22" s="105">
        <v>9693.713528493794</v>
      </c>
      <c r="M22" s="158">
        <v>9866.0559960768351</v>
      </c>
    </row>
    <row r="23" spans="2:13" ht="15" customHeight="1" thickTop="1" x14ac:dyDescent="0.45">
      <c r="B23" s="44"/>
      <c r="C23" s="1" t="s">
        <v>22</v>
      </c>
      <c r="D23" s="2"/>
      <c r="E23" s="2"/>
      <c r="F23" s="3">
        <v>0</v>
      </c>
      <c r="G23" s="3">
        <v>0</v>
      </c>
      <c r="H23" s="3">
        <v>4.8292080514465852</v>
      </c>
      <c r="I23" s="3">
        <v>6.1494039261997386</v>
      </c>
      <c r="J23" s="3">
        <v>7.6545636812506928</v>
      </c>
      <c r="K23" s="7">
        <v>7.962253948909165</v>
      </c>
      <c r="L23" s="7">
        <v>4.3238776935195347</v>
      </c>
      <c r="M23" s="161">
        <v>2.4317163719078962</v>
      </c>
    </row>
    <row r="24" spans="2:13" ht="15" customHeight="1" x14ac:dyDescent="0.5">
      <c r="B24" s="44"/>
      <c r="C24" s="44"/>
      <c r="D24" s="44"/>
      <c r="E24" s="44"/>
      <c r="F24" s="44"/>
      <c r="G24" s="44"/>
      <c r="H24" s="44"/>
      <c r="I24" s="44"/>
      <c r="J24" s="44"/>
      <c r="K24" s="47"/>
      <c r="L24" s="47"/>
      <c r="M24" s="162"/>
    </row>
    <row r="25" spans="2:13" ht="15" customHeight="1" x14ac:dyDescent="0.5">
      <c r="D25" s="50"/>
      <c r="E25" s="50"/>
      <c r="F25" s="50"/>
      <c r="G25" s="50"/>
      <c r="H25" s="50"/>
      <c r="I25" s="50"/>
      <c r="J25" s="50"/>
      <c r="K25" s="51"/>
      <c r="L25" s="51"/>
      <c r="M25" s="163"/>
    </row>
    <row r="26" spans="2:13" ht="21" customHeight="1" x14ac:dyDescent="0.5">
      <c r="C26" s="63" t="s">
        <v>313</v>
      </c>
      <c r="D26" s="65"/>
      <c r="E26" s="65"/>
      <c r="F26" s="65"/>
      <c r="G26" s="65"/>
      <c r="H26" s="65"/>
      <c r="I26" s="65"/>
      <c r="J26" s="65"/>
      <c r="K26" s="65"/>
      <c r="L26" s="65"/>
      <c r="M26" s="155"/>
    </row>
    <row r="27" spans="2:13" ht="21" customHeight="1" x14ac:dyDescent="0.5">
      <c r="C27" s="63" t="s">
        <v>314</v>
      </c>
      <c r="D27" s="65"/>
      <c r="E27" s="65"/>
      <c r="F27" s="65"/>
      <c r="G27" s="65"/>
      <c r="H27" s="65"/>
      <c r="I27" s="65"/>
      <c r="J27" s="65"/>
      <c r="K27" s="65"/>
      <c r="L27" s="65"/>
      <c r="M27" s="155"/>
    </row>
    <row r="28" spans="2:13" s="99" customFormat="1" ht="15" customHeight="1" thickBot="1" x14ac:dyDescent="0.5">
      <c r="B28" s="81"/>
      <c r="C28" s="98" t="s">
        <v>315</v>
      </c>
      <c r="D28" s="89"/>
      <c r="E28" s="89"/>
      <c r="F28" s="102">
        <v>2015</v>
      </c>
      <c r="G28" s="102">
        <v>2016</v>
      </c>
      <c r="H28" s="102">
        <v>2017</v>
      </c>
      <c r="I28" s="102">
        <v>2018</v>
      </c>
      <c r="J28" s="102">
        <v>2019</v>
      </c>
      <c r="K28" s="102">
        <v>2020</v>
      </c>
      <c r="L28" s="102">
        <v>2021</v>
      </c>
      <c r="M28" s="156">
        <v>2022</v>
      </c>
    </row>
    <row r="29" spans="2:13" ht="21" customHeight="1" thickTop="1" x14ac:dyDescent="0.5">
      <c r="B29" s="45" t="s">
        <v>0</v>
      </c>
      <c r="C29" s="63" t="s">
        <v>1</v>
      </c>
      <c r="D29" s="65"/>
      <c r="E29" s="65"/>
      <c r="F29" s="65"/>
      <c r="G29" s="65"/>
      <c r="H29" s="65"/>
      <c r="I29" s="65"/>
      <c r="J29" s="65"/>
      <c r="K29" s="65"/>
      <c r="L29" s="65"/>
      <c r="M29" s="155"/>
    </row>
    <row r="30" spans="2:13" ht="15" customHeight="1" x14ac:dyDescent="0.45">
      <c r="B30" s="44" t="s">
        <v>17</v>
      </c>
      <c r="C30" s="1" t="s">
        <v>13</v>
      </c>
      <c r="D30" s="2"/>
      <c r="E30" s="3"/>
      <c r="F30" s="3">
        <v>4.3285709358696023</v>
      </c>
      <c r="G30" s="3">
        <v>6.416873154684688</v>
      </c>
      <c r="H30" s="3">
        <v>5.6547375285731283</v>
      </c>
      <c r="I30" s="3">
        <v>6.6315561013843727</v>
      </c>
      <c r="J30" s="3">
        <v>5.5791894831769939</v>
      </c>
      <c r="K30" s="7">
        <v>3.7757674952302533</v>
      </c>
      <c r="L30" s="7">
        <v>8.081231408292421</v>
      </c>
      <c r="M30" s="161">
        <v>1.3187429020613095</v>
      </c>
    </row>
    <row r="31" spans="2:13" ht="15" customHeight="1" x14ac:dyDescent="0.45">
      <c r="B31" s="44" t="s">
        <v>18</v>
      </c>
      <c r="C31" s="1" t="s">
        <v>14</v>
      </c>
      <c r="D31" s="2"/>
      <c r="E31" s="3"/>
      <c r="F31" s="3">
        <v>5.4667924677210822</v>
      </c>
      <c r="G31" s="3">
        <v>7.5415111065171736</v>
      </c>
      <c r="H31" s="3">
        <v>7.2135646071260995</v>
      </c>
      <c r="I31" s="3">
        <v>5.9229451143501421</v>
      </c>
      <c r="J31" s="3">
        <v>4.3328021370267811</v>
      </c>
      <c r="K31" s="7">
        <v>6.4213185810811479</v>
      </c>
      <c r="L31" s="7">
        <v>10.168086371548334</v>
      </c>
      <c r="M31" s="161">
        <v>1.1764423469926788</v>
      </c>
    </row>
    <row r="32" spans="2:13" ht="15" customHeight="1" x14ac:dyDescent="0.45">
      <c r="B32" s="44" t="s">
        <v>19</v>
      </c>
      <c r="C32" s="4" t="s">
        <v>15</v>
      </c>
      <c r="D32" s="5"/>
      <c r="E32" s="6"/>
      <c r="F32" s="6">
        <v>3.539784783383082</v>
      </c>
      <c r="G32" s="6">
        <v>5.6312005235522378</v>
      </c>
      <c r="H32" s="6">
        <v>4.5698677621615502</v>
      </c>
      <c r="I32" s="6">
        <v>7.1281166089204095</v>
      </c>
      <c r="J32" s="6">
        <v>6.4392142971976263</v>
      </c>
      <c r="K32" s="8">
        <v>2.0372493155237814</v>
      </c>
      <c r="L32" s="8">
        <v>6.7565241536151621</v>
      </c>
      <c r="M32" s="164">
        <v>1.4168739552642862</v>
      </c>
    </row>
    <row r="33" spans="2:13" ht="15" customHeight="1" x14ac:dyDescent="0.45">
      <c r="B33" s="44" t="s">
        <v>20</v>
      </c>
      <c r="C33" s="1" t="s">
        <v>16</v>
      </c>
      <c r="D33" s="2"/>
      <c r="E33" s="3"/>
      <c r="F33" s="3">
        <v>7.7373136431950762</v>
      </c>
      <c r="G33" s="3">
        <v>9.2887475159284527</v>
      </c>
      <c r="H33" s="3">
        <v>21.590415584949341</v>
      </c>
      <c r="I33" s="3">
        <v>2.0481846363053835</v>
      </c>
      <c r="J33" s="3">
        <v>0.86345944405894492</v>
      </c>
      <c r="K33" s="7">
        <v>1.7441586528267994</v>
      </c>
      <c r="L33" s="7">
        <v>9.1401374748632414</v>
      </c>
      <c r="M33" s="161">
        <v>5.3092765094118199</v>
      </c>
    </row>
    <row r="34" spans="2:13" ht="15" customHeight="1" thickBot="1" x14ac:dyDescent="0.5">
      <c r="B34" s="98" t="s">
        <v>21</v>
      </c>
      <c r="C34" s="103" t="s">
        <v>12</v>
      </c>
      <c r="D34" s="104"/>
      <c r="E34" s="104"/>
      <c r="F34" s="105">
        <v>3.9212287941857715</v>
      </c>
      <c r="G34" s="105">
        <v>5.9579767075402357</v>
      </c>
      <c r="H34" s="105">
        <v>6.2034894110193806</v>
      </c>
      <c r="I34" s="105">
        <v>6.6045690677388302</v>
      </c>
      <c r="J34" s="105">
        <v>5.8893182602788086</v>
      </c>
      <c r="K34" s="105">
        <v>2.0107617756088825</v>
      </c>
      <c r="L34" s="105">
        <v>6.9391552572396709</v>
      </c>
      <c r="M34" s="158">
        <v>1.7778786950579439</v>
      </c>
    </row>
    <row r="35" spans="2:13" ht="15" customHeight="1" thickTop="1" x14ac:dyDescent="0.45">
      <c r="B35" s="44"/>
      <c r="C35" s="1" t="s">
        <v>22</v>
      </c>
      <c r="D35" s="2"/>
      <c r="E35" s="2"/>
      <c r="F35" s="2"/>
      <c r="G35" s="2"/>
      <c r="H35" s="2"/>
      <c r="I35" s="2"/>
      <c r="J35" s="2"/>
      <c r="K35" s="9"/>
      <c r="L35" s="9"/>
      <c r="M35" s="165"/>
    </row>
    <row r="38" spans="2:13" ht="21" customHeight="1" x14ac:dyDescent="0.5">
      <c r="C38" s="63" t="s">
        <v>316</v>
      </c>
      <c r="D38" s="65"/>
      <c r="E38" s="65"/>
      <c r="F38" s="65"/>
      <c r="G38" s="65"/>
      <c r="H38" s="65"/>
      <c r="I38" s="65"/>
      <c r="J38" s="65"/>
      <c r="K38" s="65"/>
      <c r="L38" s="65"/>
      <c r="M38" s="155"/>
    </row>
    <row r="39" spans="2:13" ht="21" customHeight="1" x14ac:dyDescent="0.5">
      <c r="C39" s="63" t="s">
        <v>314</v>
      </c>
      <c r="D39" s="65"/>
      <c r="E39" s="65"/>
      <c r="F39" s="65"/>
      <c r="G39" s="65"/>
      <c r="H39" s="65"/>
      <c r="I39" s="65"/>
      <c r="J39" s="65"/>
      <c r="K39" s="65"/>
      <c r="L39" s="65"/>
      <c r="M39" s="155"/>
    </row>
    <row r="40" spans="2:13" s="99" customFormat="1" ht="15" customHeight="1" thickBot="1" x14ac:dyDescent="0.5">
      <c r="B40" s="81"/>
      <c r="C40" s="98" t="s">
        <v>444</v>
      </c>
      <c r="D40" s="89"/>
      <c r="E40" s="89"/>
      <c r="F40" s="102">
        <v>2015</v>
      </c>
      <c r="G40" s="102">
        <v>2016</v>
      </c>
      <c r="H40" s="102">
        <v>2017</v>
      </c>
      <c r="I40" s="102">
        <v>2018</v>
      </c>
      <c r="J40" s="102">
        <v>2019</v>
      </c>
      <c r="K40" s="102">
        <v>2020</v>
      </c>
      <c r="L40" s="102">
        <v>2021</v>
      </c>
      <c r="M40" s="156">
        <v>2022</v>
      </c>
    </row>
    <row r="41" spans="2:13" ht="21" customHeight="1" thickTop="1" x14ac:dyDescent="0.5">
      <c r="B41" s="45" t="s">
        <v>0</v>
      </c>
      <c r="C41" s="63" t="s">
        <v>1</v>
      </c>
      <c r="D41" s="65"/>
      <c r="E41" s="65"/>
      <c r="F41" s="65"/>
      <c r="G41" s="65"/>
      <c r="H41" s="65"/>
      <c r="I41" s="65"/>
      <c r="J41" s="65"/>
      <c r="K41" s="65"/>
      <c r="L41" s="65"/>
      <c r="M41" s="155"/>
    </row>
    <row r="42" spans="2:13" ht="15" customHeight="1" x14ac:dyDescent="0.45">
      <c r="B42" s="44" t="s">
        <v>17</v>
      </c>
      <c r="C42" s="1" t="s">
        <v>13</v>
      </c>
      <c r="D42" s="3"/>
      <c r="E42" s="3"/>
      <c r="F42" s="3">
        <v>100</v>
      </c>
      <c r="G42" s="3">
        <v>101.25924544795564</v>
      </c>
      <c r="H42" s="3">
        <v>102.70784865247131</v>
      </c>
      <c r="I42" s="3">
        <v>103.63978870167372</v>
      </c>
      <c r="J42" s="3">
        <v>103.3830411429838</v>
      </c>
      <c r="K42" s="7">
        <v>108.34924366935861</v>
      </c>
      <c r="L42" s="7">
        <v>108.68961638415801</v>
      </c>
      <c r="M42" s="161">
        <v>114.56116821143742</v>
      </c>
    </row>
    <row r="43" spans="2:13" ht="15" customHeight="1" x14ac:dyDescent="0.45">
      <c r="B43" s="44" t="s">
        <v>18</v>
      </c>
      <c r="C43" s="1" t="s">
        <v>14</v>
      </c>
      <c r="D43" s="3"/>
      <c r="E43" s="3"/>
      <c r="F43" s="3">
        <v>100</v>
      </c>
      <c r="G43" s="3">
        <v>99.976368258998889</v>
      </c>
      <c r="H43" s="3">
        <v>100.33741633702797</v>
      </c>
      <c r="I43" s="3">
        <v>101.00103011031771</v>
      </c>
      <c r="J43" s="3">
        <v>99.02394867245637</v>
      </c>
      <c r="K43" s="7">
        <v>99.094358057954935</v>
      </c>
      <c r="L43" s="7">
        <v>102.50707911129906</v>
      </c>
      <c r="M43" s="161">
        <v>108.19291700546299</v>
      </c>
    </row>
    <row r="44" spans="2:13" ht="15" customHeight="1" x14ac:dyDescent="0.45">
      <c r="B44" s="44" t="s">
        <v>19</v>
      </c>
      <c r="C44" s="4" t="s">
        <v>15</v>
      </c>
      <c r="D44" s="6"/>
      <c r="E44" s="6"/>
      <c r="F44" s="6">
        <v>100.00000000000003</v>
      </c>
      <c r="G44" s="6">
        <v>102.17167195096488</v>
      </c>
      <c r="H44" s="6">
        <v>104.4130073797612</v>
      </c>
      <c r="I44" s="6">
        <v>105.53837806865585</v>
      </c>
      <c r="J44" s="6">
        <v>106.49738176589334</v>
      </c>
      <c r="K44" s="8">
        <v>115.06757175350113</v>
      </c>
      <c r="L44" s="8">
        <v>113.0699086160416</v>
      </c>
      <c r="M44" s="164">
        <v>119.06556959315606</v>
      </c>
    </row>
    <row r="45" spans="2:13" ht="15" customHeight="1" x14ac:dyDescent="0.45">
      <c r="B45" s="44" t="s">
        <v>20</v>
      </c>
      <c r="C45" s="1" t="s">
        <v>16</v>
      </c>
      <c r="D45" s="3"/>
      <c r="E45" s="3"/>
      <c r="F45" s="3">
        <v>100</v>
      </c>
      <c r="G45" s="3">
        <v>106.86641240932016</v>
      </c>
      <c r="H45" s="3">
        <v>101.65030955142365</v>
      </c>
      <c r="I45" s="3">
        <v>102.70633759370938</v>
      </c>
      <c r="J45" s="3">
        <v>99.311523754287606</v>
      </c>
      <c r="K45" s="7">
        <v>89.876207520114605</v>
      </c>
      <c r="L45" s="7">
        <v>106.4282228491284</v>
      </c>
      <c r="M45" s="161">
        <v>118.57345647436655</v>
      </c>
    </row>
    <row r="46" spans="2:13" ht="15" customHeight="1" thickBot="1" x14ac:dyDescent="0.5">
      <c r="B46" s="98" t="s">
        <v>21</v>
      </c>
      <c r="C46" s="103" t="s">
        <v>12</v>
      </c>
      <c r="D46" s="104"/>
      <c r="E46" s="104"/>
      <c r="F46" s="105">
        <v>100.00000000000003</v>
      </c>
      <c r="G46" s="105">
        <v>102.60429919226559</v>
      </c>
      <c r="H46" s="105">
        <v>104.0574810910646</v>
      </c>
      <c r="I46" s="105">
        <v>105.17502398460066</v>
      </c>
      <c r="J46" s="105">
        <v>105.71436536470722</v>
      </c>
      <c r="K46" s="105">
        <v>112.54942890781822</v>
      </c>
      <c r="L46" s="105">
        <v>112.36909922572632</v>
      </c>
      <c r="M46" s="158">
        <v>118.98636186582374</v>
      </c>
    </row>
    <row r="47" spans="2:13" ht="15" customHeight="1" thickTop="1" x14ac:dyDescent="0.45">
      <c r="B47" s="44"/>
      <c r="C47" s="1" t="s">
        <v>22</v>
      </c>
      <c r="D47" s="2"/>
      <c r="E47" s="2"/>
      <c r="F47" s="2"/>
      <c r="G47" s="2"/>
      <c r="H47" s="2"/>
      <c r="I47" s="2"/>
      <c r="J47" s="2"/>
      <c r="K47" s="9"/>
      <c r="L47" s="9"/>
      <c r="M47" s="165"/>
    </row>
    <row r="50" spans="2:13" ht="21" customHeight="1" x14ac:dyDescent="0.5">
      <c r="C50" s="63" t="s">
        <v>317</v>
      </c>
      <c r="D50" s="65"/>
      <c r="E50" s="65"/>
      <c r="F50" s="65"/>
      <c r="G50" s="65"/>
      <c r="H50" s="65"/>
      <c r="I50" s="65"/>
      <c r="J50" s="65"/>
      <c r="K50" s="65"/>
      <c r="L50" s="65"/>
      <c r="M50" s="155"/>
    </row>
    <row r="51" spans="2:13" ht="21" customHeight="1" x14ac:dyDescent="0.5">
      <c r="C51" s="63" t="s">
        <v>314</v>
      </c>
      <c r="D51" s="65"/>
      <c r="E51" s="65"/>
      <c r="F51" s="65"/>
      <c r="G51" s="65"/>
      <c r="H51" s="65"/>
      <c r="I51" s="65"/>
      <c r="J51" s="65"/>
      <c r="K51" s="65"/>
      <c r="L51" s="65"/>
      <c r="M51" s="155"/>
    </row>
    <row r="52" spans="2:13" s="99" customFormat="1" ht="15" customHeight="1" thickBot="1" x14ac:dyDescent="0.5">
      <c r="B52" s="81"/>
      <c r="C52" s="98" t="s">
        <v>445</v>
      </c>
      <c r="D52" s="89"/>
      <c r="E52" s="89"/>
      <c r="F52" s="102">
        <v>2015</v>
      </c>
      <c r="G52" s="102">
        <v>2016</v>
      </c>
      <c r="H52" s="102">
        <v>2017</v>
      </c>
      <c r="I52" s="102">
        <v>2018</v>
      </c>
      <c r="J52" s="102">
        <v>2019</v>
      </c>
      <c r="K52" s="102">
        <v>2020</v>
      </c>
      <c r="L52" s="102">
        <v>2021</v>
      </c>
      <c r="M52" s="156">
        <v>2022</v>
      </c>
    </row>
    <row r="53" spans="2:13" ht="21" customHeight="1" thickTop="1" x14ac:dyDescent="0.5">
      <c r="B53" s="45" t="s">
        <v>0</v>
      </c>
      <c r="C53" s="63" t="s">
        <v>1</v>
      </c>
      <c r="D53" s="65"/>
      <c r="E53" s="65"/>
      <c r="F53" s="65"/>
      <c r="G53" s="65"/>
      <c r="H53" s="65"/>
      <c r="I53" s="65"/>
      <c r="J53" s="65"/>
      <c r="K53" s="65"/>
      <c r="L53" s="65"/>
      <c r="M53" s="155"/>
    </row>
    <row r="54" spans="2:13" ht="15" customHeight="1" x14ac:dyDescent="0.45">
      <c r="B54" s="44" t="s">
        <v>17</v>
      </c>
      <c r="C54" s="1" t="s">
        <v>13</v>
      </c>
      <c r="D54" s="3"/>
      <c r="E54" s="3"/>
      <c r="F54" s="3">
        <v>-2.3514631207652736</v>
      </c>
      <c r="G54" s="3">
        <v>1.259245447955637</v>
      </c>
      <c r="H54" s="3">
        <v>1.4305885829064557</v>
      </c>
      <c r="I54" s="3">
        <v>0.90736984702677326</v>
      </c>
      <c r="J54" s="3">
        <v>-0.24773068519945429</v>
      </c>
      <c r="K54" s="7">
        <v>4.8036916610977975</v>
      </c>
      <c r="L54" s="7">
        <v>0.31414406162177944</v>
      </c>
      <c r="M54" s="161">
        <v>5.4021276572793209</v>
      </c>
    </row>
    <row r="55" spans="2:13" ht="15" customHeight="1" x14ac:dyDescent="0.45">
      <c r="B55" s="44" t="s">
        <v>18</v>
      </c>
      <c r="C55" s="1" t="s">
        <v>14</v>
      </c>
      <c r="D55" s="3"/>
      <c r="E55" s="3"/>
      <c r="F55" s="3">
        <v>-2.9608146346546405</v>
      </c>
      <c r="G55" s="3">
        <v>-2.3631741001106654E-2</v>
      </c>
      <c r="H55" s="3">
        <v>0.36113342014361116</v>
      </c>
      <c r="I55" s="3">
        <v>0.6613821618255411</v>
      </c>
      <c r="J55" s="3">
        <v>-1.9574864094969002</v>
      </c>
      <c r="K55" s="7">
        <v>7.1103391091242862E-2</v>
      </c>
      <c r="L55" s="7">
        <v>3.4439105517472646</v>
      </c>
      <c r="M55" s="161">
        <v>5.546775835833162</v>
      </c>
    </row>
    <row r="56" spans="2:13" ht="15" customHeight="1" x14ac:dyDescent="0.45">
      <c r="B56" s="44" t="s">
        <v>19</v>
      </c>
      <c r="C56" s="4" t="s">
        <v>15</v>
      </c>
      <c r="D56" s="6"/>
      <c r="E56" s="3"/>
      <c r="F56" s="3">
        <v>-1.9214071915294451</v>
      </c>
      <c r="G56" s="3">
        <v>2.1716719509648597</v>
      </c>
      <c r="H56" s="3">
        <v>2.1936955576806083</v>
      </c>
      <c r="I56" s="3">
        <v>1.0778069870179596</v>
      </c>
      <c r="J56" s="3">
        <v>0.90867769126945497</v>
      </c>
      <c r="K56" s="7">
        <v>8.0473245872345611</v>
      </c>
      <c r="L56" s="7">
        <v>-1.7360782947075104</v>
      </c>
      <c r="M56" s="161">
        <v>5.3026141530495785</v>
      </c>
    </row>
    <row r="57" spans="2:13" ht="15" customHeight="1" x14ac:dyDescent="0.45">
      <c r="B57" s="44" t="s">
        <v>20</v>
      </c>
      <c r="C57" s="1" t="s">
        <v>16</v>
      </c>
      <c r="D57" s="3"/>
      <c r="E57" s="3"/>
      <c r="F57" s="3">
        <v>-5.1186172051999375</v>
      </c>
      <c r="G57" s="3">
        <v>6.8664124093201551</v>
      </c>
      <c r="H57" s="3">
        <v>-4.8809562708232228</v>
      </c>
      <c r="I57" s="3">
        <v>1.0388832527376657</v>
      </c>
      <c r="J57" s="3">
        <v>-3.3053596486432357</v>
      </c>
      <c r="K57" s="7">
        <v>-9.5007264791520658</v>
      </c>
      <c r="L57" s="7">
        <v>18.416459467662129</v>
      </c>
      <c r="M57" s="161">
        <v>11.411666285600862</v>
      </c>
    </row>
    <row r="58" spans="2:13" ht="15" customHeight="1" thickBot="1" x14ac:dyDescent="0.5">
      <c r="B58" s="98" t="s">
        <v>21</v>
      </c>
      <c r="C58" s="103" t="s">
        <v>12</v>
      </c>
      <c r="D58" s="104"/>
      <c r="E58" s="104"/>
      <c r="F58" s="105">
        <v>-2.2239541799942142</v>
      </c>
      <c r="G58" s="105">
        <v>2.6042991922655467</v>
      </c>
      <c r="H58" s="105">
        <v>1.4162972801714302</v>
      </c>
      <c r="I58" s="105">
        <v>1.0739668900480615</v>
      </c>
      <c r="J58" s="105">
        <v>0.51280366732839866</v>
      </c>
      <c r="K58" s="105">
        <v>6.4655957773860795</v>
      </c>
      <c r="L58" s="105">
        <v>-0.16022265403017322</v>
      </c>
      <c r="M58" s="158">
        <v>5.8888632957755593</v>
      </c>
    </row>
    <row r="59" spans="2:13" ht="15" customHeight="1" thickTop="1" x14ac:dyDescent="0.45">
      <c r="B59" s="44"/>
      <c r="C59" s="1" t="s">
        <v>22</v>
      </c>
      <c r="D59" s="2"/>
      <c r="E59" s="2"/>
      <c r="F59" s="2"/>
      <c r="G59" s="2"/>
      <c r="H59" s="2"/>
      <c r="I59" s="2"/>
      <c r="J59" s="2"/>
      <c r="K59" s="9"/>
      <c r="L59" s="9"/>
      <c r="M59" s="165"/>
    </row>
    <row r="60" spans="2:13" ht="8.1" customHeight="1" thickBot="1" x14ac:dyDescent="0.55000000000000004">
      <c r="B60" s="101"/>
      <c r="C60" s="101"/>
      <c r="D60" s="101"/>
      <c r="E60" s="101"/>
      <c r="F60" s="101"/>
      <c r="G60" s="101"/>
      <c r="H60" s="101"/>
      <c r="I60" s="101"/>
      <c r="J60" s="101"/>
      <c r="K60" s="108"/>
      <c r="L60" s="108"/>
      <c r="M60" s="166"/>
    </row>
    <row r="61" spans="2:13" ht="15" customHeight="1" thickTop="1" x14ac:dyDescent="0.45">
      <c r="B61" s="107" t="s">
        <v>308</v>
      </c>
      <c r="C61" s="44"/>
      <c r="D61" s="44"/>
      <c r="E61" s="44"/>
      <c r="F61" s="44"/>
      <c r="G61" s="44"/>
      <c r="H61" s="44"/>
      <c r="I61" s="44"/>
      <c r="J61" s="107"/>
      <c r="K61" s="44"/>
      <c r="L61" s="44"/>
      <c r="M61" s="67"/>
    </row>
    <row r="62" spans="2:13" ht="15" customHeight="1" thickBot="1" x14ac:dyDescent="0.5">
      <c r="B62" s="185">
        <v>45289</v>
      </c>
      <c r="C62" s="185"/>
      <c r="D62" s="88"/>
      <c r="E62" s="88"/>
      <c r="F62" s="88"/>
      <c r="G62" s="88"/>
      <c r="H62" s="88"/>
      <c r="I62" s="88"/>
      <c r="J62" s="92"/>
      <c r="K62" s="88"/>
      <c r="L62" s="88"/>
      <c r="M62" s="167"/>
    </row>
  </sheetData>
  <mergeCells count="1">
    <mergeCell ref="B62:C62"/>
  </mergeCells>
  <hyperlinks>
    <hyperlink ref="A1" location="Sommaire!B2" display="Sommaire" xr:uid="{1392A0B6-D9B9-46B2-B261-927F6DC165A2}"/>
  </hyperlinks>
  <pageMargins left="0.7" right="0.7" top="0.75" bottom="0.75" header="0.3" footer="0.3"/>
  <pageSetup paperSize="9" scale="6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2C12-F303-45A7-BDC4-D011F875A72B}">
  <dimension ref="A1:T165"/>
  <sheetViews>
    <sheetView showGridLines="0" view="pageBreakPreview" zoomScaleNormal="100" zoomScaleSheetLayoutView="100" workbookViewId="0">
      <pane xSplit="3" ySplit="1" topLeftCell="D149" activePane="bottomRight" state="frozen"/>
      <selection activeCell="F53" sqref="F53"/>
      <selection pane="topRight" activeCell="F53" sqref="F53"/>
      <selection pane="bottomLeft" activeCell="F53" sqref="F53"/>
      <selection pane="bottomRight" activeCell="L20" sqref="L20"/>
    </sheetView>
  </sheetViews>
  <sheetFormatPr baseColWidth="10" defaultColWidth="8.88671875" defaultRowHeight="15" customHeight="1" x14ac:dyDescent="0.45"/>
  <cols>
    <col min="1" max="1" width="8.88671875" style="45"/>
    <col min="2" max="2" width="8.109375" style="45" customWidth="1"/>
    <col min="3" max="3" width="42.33203125" style="45" bestFit="1" customWidth="1"/>
    <col min="4" max="4" width="10.33203125" style="45" bestFit="1" customWidth="1"/>
    <col min="5" max="5" width="9.33203125" style="45" customWidth="1"/>
    <col min="6" max="10" width="8.6640625" style="45" customWidth="1"/>
    <col min="11" max="12" width="8.88671875" style="45"/>
    <col min="13" max="13" width="21.88671875" style="45" customWidth="1"/>
    <col min="14" max="16" width="8.88671875" style="45"/>
    <col min="17" max="17" width="9.44140625" style="45" bestFit="1" customWidth="1"/>
    <col min="18" max="16384" width="8.88671875" style="45"/>
  </cols>
  <sheetData>
    <row r="1" spans="1:20" ht="15" customHeight="1" x14ac:dyDescent="0.45">
      <c r="A1" s="78" t="s">
        <v>296</v>
      </c>
    </row>
    <row r="2" spans="1:20" ht="15" customHeight="1" thickBot="1" x14ac:dyDescent="0.5">
      <c r="A2" s="78"/>
      <c r="B2" s="101"/>
      <c r="C2" s="101"/>
      <c r="D2" s="101"/>
      <c r="E2" s="101"/>
      <c r="F2" s="101"/>
      <c r="G2" s="101"/>
      <c r="H2" s="101"/>
      <c r="I2" s="101"/>
      <c r="J2" s="101"/>
      <c r="N2"/>
      <c r="O2"/>
      <c r="P2"/>
      <c r="Q2"/>
      <c r="R2"/>
      <c r="S2"/>
      <c r="T2"/>
    </row>
    <row r="3" spans="1:20" ht="35.25" customHeight="1" thickTop="1" x14ac:dyDescent="0.5">
      <c r="C3" s="63" t="s">
        <v>318</v>
      </c>
      <c r="D3" s="65"/>
      <c r="E3" s="65"/>
      <c r="F3" s="65"/>
      <c r="G3" s="65"/>
      <c r="H3" s="65"/>
      <c r="I3" s="65"/>
      <c r="J3" s="65"/>
      <c r="N3"/>
      <c r="O3"/>
      <c r="P3"/>
      <c r="Q3"/>
      <c r="R3"/>
      <c r="S3"/>
      <c r="T3"/>
    </row>
    <row r="4" spans="1:20" ht="21" customHeight="1" x14ac:dyDescent="0.5">
      <c r="C4" s="63" t="s">
        <v>319</v>
      </c>
      <c r="D4" s="65"/>
      <c r="E4" s="65"/>
      <c r="F4" s="65"/>
      <c r="G4" s="65"/>
      <c r="H4" s="65"/>
      <c r="I4" s="65"/>
      <c r="J4" s="65"/>
      <c r="N4"/>
      <c r="O4"/>
      <c r="P4"/>
      <c r="Q4"/>
      <c r="R4"/>
      <c r="S4"/>
      <c r="T4"/>
    </row>
    <row r="5" spans="1:20" s="99" customFormat="1" ht="15" customHeight="1" thickBot="1" x14ac:dyDescent="0.5">
      <c r="B5" s="81"/>
      <c r="C5" s="98" t="s">
        <v>440</v>
      </c>
      <c r="D5" s="102">
        <v>2015</v>
      </c>
      <c r="E5" s="102">
        <v>2016</v>
      </c>
      <c r="F5" s="102">
        <v>2017</v>
      </c>
      <c r="G5" s="102">
        <v>2018</v>
      </c>
      <c r="H5" s="102">
        <v>2019</v>
      </c>
      <c r="I5" s="102">
        <v>2020</v>
      </c>
      <c r="J5" s="102">
        <v>2021</v>
      </c>
      <c r="N5"/>
      <c r="O5"/>
      <c r="P5"/>
      <c r="Q5"/>
      <c r="R5"/>
      <c r="S5"/>
      <c r="T5"/>
    </row>
    <row r="6" spans="1:20" ht="15" customHeight="1" thickTop="1" x14ac:dyDescent="0.5">
      <c r="B6" s="68" t="s">
        <v>0</v>
      </c>
      <c r="C6" s="68" t="s">
        <v>1</v>
      </c>
      <c r="D6" s="65"/>
      <c r="E6" s="65"/>
      <c r="F6" s="65"/>
      <c r="G6" s="65"/>
      <c r="H6" s="65"/>
      <c r="I6" s="65"/>
      <c r="J6" s="65"/>
      <c r="N6"/>
      <c r="O6"/>
      <c r="P6"/>
      <c r="Q6"/>
      <c r="R6"/>
      <c r="S6"/>
      <c r="T6"/>
    </row>
    <row r="7" spans="1:20" ht="15" customHeight="1" x14ac:dyDescent="0.45">
      <c r="B7" s="44" t="s">
        <v>23</v>
      </c>
      <c r="C7" s="146" t="s">
        <v>87</v>
      </c>
      <c r="D7" s="6">
        <v>6118.6019999999999</v>
      </c>
      <c r="E7" s="6">
        <v>6484.5610000000006</v>
      </c>
      <c r="F7" s="6">
        <v>6905.4430000000002</v>
      </c>
      <c r="G7" s="6">
        <v>7299.0550000000003</v>
      </c>
      <c r="H7" s="6">
        <v>7715.6399999999994</v>
      </c>
      <c r="I7" s="6">
        <v>8164.3170000000009</v>
      </c>
      <c r="J7" s="6">
        <v>8855.5760742470575</v>
      </c>
      <c r="N7"/>
      <c r="O7"/>
      <c r="P7"/>
      <c r="Q7"/>
      <c r="R7"/>
      <c r="S7"/>
      <c r="T7"/>
    </row>
    <row r="8" spans="1:20" ht="15" customHeight="1" x14ac:dyDescent="0.45">
      <c r="B8" s="44" t="s">
        <v>24</v>
      </c>
      <c r="C8" s="1" t="s">
        <v>3</v>
      </c>
      <c r="D8" s="3">
        <v>4737.9880000000003</v>
      </c>
      <c r="E8" s="3">
        <v>4938.5820000000003</v>
      </c>
      <c r="F8" s="3">
        <v>5151.9949999999999</v>
      </c>
      <c r="G8" s="3">
        <v>5369.1750000000002</v>
      </c>
      <c r="H8" s="3">
        <v>5468.0519999999997</v>
      </c>
      <c r="I8" s="3">
        <v>5810.3410000000003</v>
      </c>
      <c r="J8" s="3">
        <v>6285.2209101643039</v>
      </c>
      <c r="N8"/>
      <c r="O8"/>
      <c r="P8"/>
      <c r="Q8"/>
      <c r="R8"/>
      <c r="S8"/>
      <c r="T8"/>
    </row>
    <row r="9" spans="1:20" ht="15" customHeight="1" x14ac:dyDescent="0.45">
      <c r="B9" s="44" t="s">
        <v>25</v>
      </c>
      <c r="C9" s="1" t="s">
        <v>4</v>
      </c>
      <c r="D9" s="3">
        <v>1115.338</v>
      </c>
      <c r="E9" s="3">
        <v>1255.385</v>
      </c>
      <c r="F9" s="3">
        <v>1453.0809999999999</v>
      </c>
      <c r="G9" s="3">
        <v>1625.712</v>
      </c>
      <c r="H9" s="3">
        <v>1925.7239999999999</v>
      </c>
      <c r="I9" s="3">
        <v>2018.431</v>
      </c>
      <c r="J9" s="3">
        <v>2209.67064939796</v>
      </c>
      <c r="N9"/>
      <c r="O9"/>
      <c r="P9"/>
      <c r="Q9"/>
      <c r="R9"/>
      <c r="S9"/>
      <c r="T9"/>
    </row>
    <row r="10" spans="1:20" ht="15" customHeight="1" x14ac:dyDescent="0.45">
      <c r="B10" s="44" t="s">
        <v>26</v>
      </c>
      <c r="C10" s="1" t="s">
        <v>5</v>
      </c>
      <c r="D10" s="3">
        <v>265.27600000000001</v>
      </c>
      <c r="E10" s="3">
        <v>290.59399999999999</v>
      </c>
      <c r="F10" s="3">
        <v>300.36700000000002</v>
      </c>
      <c r="G10" s="3">
        <v>304.16800000000001</v>
      </c>
      <c r="H10" s="3">
        <v>321.86399999999998</v>
      </c>
      <c r="I10" s="3">
        <v>335.54500000000002</v>
      </c>
      <c r="J10" s="3">
        <v>360.6845146847939</v>
      </c>
      <c r="N10"/>
      <c r="O10"/>
      <c r="P10"/>
      <c r="Q10"/>
      <c r="R10"/>
      <c r="S10"/>
      <c r="T10"/>
    </row>
    <row r="11" spans="1:20" ht="15" customHeight="1" x14ac:dyDescent="0.45">
      <c r="B11" s="44" t="s">
        <v>27</v>
      </c>
      <c r="C11" s="4" t="s">
        <v>6</v>
      </c>
      <c r="D11" s="6">
        <v>1357.559</v>
      </c>
      <c r="E11" s="6">
        <v>1581.527</v>
      </c>
      <c r="F11" s="6">
        <v>1807.1510000000001</v>
      </c>
      <c r="G11" s="6">
        <v>1918.7109999999998</v>
      </c>
      <c r="H11" s="6">
        <v>1856.0149999999999</v>
      </c>
      <c r="I11" s="6">
        <v>1750.864</v>
      </c>
      <c r="J11" s="6">
        <v>1690.5053050198287</v>
      </c>
      <c r="N11"/>
      <c r="O11"/>
      <c r="P11"/>
      <c r="Q11"/>
      <c r="R11"/>
      <c r="S11"/>
      <c r="T11"/>
    </row>
    <row r="12" spans="1:20" ht="15" customHeight="1" x14ac:dyDescent="0.45">
      <c r="B12" s="44" t="s">
        <v>7</v>
      </c>
      <c r="C12" s="1" t="s">
        <v>28</v>
      </c>
      <c r="D12" s="3">
        <v>1339.4069999999999</v>
      </c>
      <c r="E12" s="3">
        <v>1539.6690000000001</v>
      </c>
      <c r="F12" s="3">
        <v>1710.63</v>
      </c>
      <c r="G12" s="3">
        <v>1778.6579999999999</v>
      </c>
      <c r="H12" s="3">
        <v>1769.807</v>
      </c>
      <c r="I12" s="3">
        <v>1811.606</v>
      </c>
      <c r="J12" s="3">
        <v>1935.0355999713177</v>
      </c>
      <c r="N12"/>
      <c r="O12"/>
      <c r="P12"/>
      <c r="Q12"/>
      <c r="R12"/>
      <c r="S12"/>
      <c r="T12"/>
    </row>
    <row r="13" spans="1:20" ht="15" customHeight="1" x14ac:dyDescent="0.45">
      <c r="B13" s="44" t="s">
        <v>30</v>
      </c>
      <c r="C13" s="1" t="s">
        <v>29</v>
      </c>
      <c r="D13" s="3">
        <v>17.152000000000001</v>
      </c>
      <c r="E13" s="3">
        <v>40.777999999999999</v>
      </c>
      <c r="F13" s="3">
        <v>95.302000000000007</v>
      </c>
      <c r="G13" s="3">
        <v>138.62899999999999</v>
      </c>
      <c r="H13" s="3">
        <v>84.513000000000005</v>
      </c>
      <c r="I13" s="3">
        <v>-62.741999999999997</v>
      </c>
      <c r="J13" s="3">
        <v>-246.65348898367324</v>
      </c>
      <c r="N13"/>
      <c r="O13"/>
      <c r="P13"/>
      <c r="Q13"/>
      <c r="R13"/>
      <c r="S13"/>
      <c r="T13"/>
    </row>
    <row r="14" spans="1:20" ht="15" customHeight="1" x14ac:dyDescent="0.45">
      <c r="B14" s="44" t="s">
        <v>31</v>
      </c>
      <c r="C14" s="1" t="s">
        <v>32</v>
      </c>
      <c r="D14" s="3">
        <v>1</v>
      </c>
      <c r="E14" s="3">
        <v>1.08</v>
      </c>
      <c r="F14" s="3">
        <v>1.2190000000000001</v>
      </c>
      <c r="G14" s="3">
        <v>1.4239999999999999</v>
      </c>
      <c r="H14" s="3">
        <v>1.6950000000000001</v>
      </c>
      <c r="I14" s="3">
        <v>2</v>
      </c>
      <c r="J14" s="3">
        <v>2.1231940321844132</v>
      </c>
      <c r="N14"/>
      <c r="O14"/>
      <c r="P14"/>
      <c r="Q14"/>
      <c r="R14"/>
      <c r="S14"/>
      <c r="T14"/>
    </row>
    <row r="15" spans="1:20" ht="15" customHeight="1" x14ac:dyDescent="0.45">
      <c r="B15" s="44" t="s">
        <v>33</v>
      </c>
      <c r="C15" s="4" t="s">
        <v>35</v>
      </c>
      <c r="D15" s="6">
        <v>-480.85000000000014</v>
      </c>
      <c r="E15" s="6">
        <v>-460.96499999999992</v>
      </c>
      <c r="F15" s="6">
        <v>-521.29500000000007</v>
      </c>
      <c r="G15" s="6">
        <v>-391.6850000000004</v>
      </c>
      <c r="H15" s="6">
        <v>-177.85300000000007</v>
      </c>
      <c r="I15" s="6">
        <v>287.08699999999999</v>
      </c>
      <c r="J15" s="6">
        <v>346.65678552691725</v>
      </c>
      <c r="N15"/>
      <c r="O15"/>
      <c r="P15"/>
      <c r="Q15"/>
      <c r="R15"/>
      <c r="S15"/>
      <c r="T15"/>
    </row>
    <row r="16" spans="1:20" ht="15" customHeight="1" x14ac:dyDescent="0.45">
      <c r="B16" s="44" t="s">
        <v>34</v>
      </c>
      <c r="C16" s="1" t="s">
        <v>8</v>
      </c>
      <c r="D16" s="3">
        <v>1826.3109999999999</v>
      </c>
      <c r="E16" s="3">
        <v>1970.941</v>
      </c>
      <c r="F16" s="3">
        <v>2166.7939999999999</v>
      </c>
      <c r="G16" s="3">
        <v>2478.2669999999998</v>
      </c>
      <c r="H16" s="3">
        <v>2748.41</v>
      </c>
      <c r="I16" s="3">
        <v>3241.9609999999998</v>
      </c>
      <c r="J16" s="3">
        <v>3582.3722783243743</v>
      </c>
      <c r="N16"/>
      <c r="O16"/>
      <c r="P16"/>
      <c r="Q16"/>
      <c r="R16"/>
      <c r="S16"/>
      <c r="T16"/>
    </row>
    <row r="17" spans="1:20" ht="15" customHeight="1" x14ac:dyDescent="0.45">
      <c r="B17" s="44" t="s">
        <v>36</v>
      </c>
      <c r="C17" s="1" t="s">
        <v>9</v>
      </c>
      <c r="D17" s="3">
        <v>1636.68</v>
      </c>
      <c r="E17" s="3">
        <v>1762.616</v>
      </c>
      <c r="F17" s="3">
        <v>1953.627</v>
      </c>
      <c r="G17" s="3">
        <v>2272.6129999999998</v>
      </c>
      <c r="H17" s="3">
        <v>2499.808</v>
      </c>
      <c r="I17" s="3">
        <v>3011.712</v>
      </c>
      <c r="J17" s="3">
        <v>3335.6862783243746</v>
      </c>
      <c r="N17"/>
      <c r="O17"/>
      <c r="P17"/>
      <c r="Q17"/>
      <c r="R17"/>
      <c r="S17"/>
      <c r="T17"/>
    </row>
    <row r="18" spans="1:20" ht="15" customHeight="1" x14ac:dyDescent="0.45">
      <c r="B18" s="44" t="s">
        <v>37</v>
      </c>
      <c r="C18" s="1" t="s">
        <v>10</v>
      </c>
      <c r="D18" s="3">
        <v>189.631</v>
      </c>
      <c r="E18" s="3">
        <v>208.32499999999999</v>
      </c>
      <c r="F18" s="3">
        <v>213.167</v>
      </c>
      <c r="G18" s="3">
        <v>205.654</v>
      </c>
      <c r="H18" s="3">
        <v>248.602</v>
      </c>
      <c r="I18" s="3">
        <v>230.249</v>
      </c>
      <c r="J18" s="3">
        <v>246.68600000000001</v>
      </c>
      <c r="N18"/>
      <c r="O18"/>
      <c r="P18"/>
      <c r="Q18"/>
      <c r="R18"/>
      <c r="S18"/>
      <c r="T18"/>
    </row>
    <row r="19" spans="1:20" ht="15" customHeight="1" x14ac:dyDescent="0.45">
      <c r="B19" s="44" t="s">
        <v>38</v>
      </c>
      <c r="C19" s="1" t="s">
        <v>11</v>
      </c>
      <c r="D19" s="3">
        <v>2307.1610000000001</v>
      </c>
      <c r="E19" s="3">
        <v>2431.9059999999999</v>
      </c>
      <c r="F19" s="3">
        <v>2688.0889999999999</v>
      </c>
      <c r="G19" s="3">
        <v>2869.9520000000002</v>
      </c>
      <c r="H19" s="3">
        <v>2926.2629999999999</v>
      </c>
      <c r="I19" s="3">
        <v>2954.8739999999998</v>
      </c>
      <c r="J19" s="3">
        <v>3235.715492797457</v>
      </c>
      <c r="N19"/>
      <c r="O19"/>
      <c r="P19"/>
      <c r="Q19"/>
      <c r="R19"/>
      <c r="S19"/>
      <c r="T19"/>
    </row>
    <row r="20" spans="1:20" ht="15" customHeight="1" x14ac:dyDescent="0.45">
      <c r="B20" s="44" t="s">
        <v>39</v>
      </c>
      <c r="C20" s="1" t="s">
        <v>9</v>
      </c>
      <c r="D20" s="3">
        <v>1991.1790000000001</v>
      </c>
      <c r="E20" s="3">
        <v>2073.808</v>
      </c>
      <c r="F20" s="3">
        <v>2311.1849999999999</v>
      </c>
      <c r="G20" s="3">
        <v>2491.337</v>
      </c>
      <c r="H20" s="3">
        <v>2511.299</v>
      </c>
      <c r="I20" s="3">
        <v>2567.4459999999999</v>
      </c>
      <c r="J20" s="3">
        <v>2817.812280487944</v>
      </c>
      <c r="L20" s="49"/>
      <c r="N20"/>
      <c r="O20"/>
      <c r="P20"/>
      <c r="Q20"/>
      <c r="R20"/>
      <c r="S20"/>
      <c r="T20"/>
    </row>
    <row r="21" spans="1:20" ht="15" customHeight="1" x14ac:dyDescent="0.45">
      <c r="B21" s="44" t="s">
        <v>40</v>
      </c>
      <c r="C21" s="1" t="s">
        <v>10</v>
      </c>
      <c r="D21" s="3">
        <v>315.98200000000003</v>
      </c>
      <c r="E21" s="3">
        <v>358.09800000000001</v>
      </c>
      <c r="F21" s="3">
        <v>376.904</v>
      </c>
      <c r="G21" s="3">
        <v>378.61500000000001</v>
      </c>
      <c r="H21" s="3">
        <v>414.964</v>
      </c>
      <c r="I21" s="3">
        <v>387.428</v>
      </c>
      <c r="J21" s="3">
        <v>417.90321230951326</v>
      </c>
      <c r="N21"/>
      <c r="O21"/>
      <c r="P21"/>
      <c r="Q21"/>
      <c r="R21"/>
      <c r="S21"/>
      <c r="T21"/>
    </row>
    <row r="22" spans="1:20" ht="15" customHeight="1" thickBot="1" x14ac:dyDescent="0.5">
      <c r="B22" s="98" t="s">
        <v>21</v>
      </c>
      <c r="C22" s="103" t="s">
        <v>12</v>
      </c>
      <c r="D22" s="105">
        <v>6995.3109999999997</v>
      </c>
      <c r="E22" s="105">
        <v>7605.1230000000005</v>
      </c>
      <c r="F22" s="105">
        <v>8191.2990000000009</v>
      </c>
      <c r="G22" s="105">
        <v>8826.0809999999983</v>
      </c>
      <c r="H22" s="105">
        <v>9393.8019999999997</v>
      </c>
      <c r="I22" s="105">
        <v>10202.268</v>
      </c>
      <c r="J22" s="105">
        <v>10892.738164793804</v>
      </c>
    </row>
    <row r="23" spans="1:20" ht="15" customHeight="1" thickTop="1" x14ac:dyDescent="0.45">
      <c r="B23" s="44"/>
      <c r="C23" s="44"/>
      <c r="D23" s="53">
        <v>0</v>
      </c>
      <c r="E23" s="53">
        <v>0</v>
      </c>
      <c r="F23" s="53">
        <v>0</v>
      </c>
      <c r="G23" s="53">
        <v>0</v>
      </c>
      <c r="H23" s="53">
        <v>-1.0000000002037268E-3</v>
      </c>
      <c r="I23" s="53">
        <v>0</v>
      </c>
      <c r="J23" s="53">
        <v>-4.0869704207580071E-4</v>
      </c>
    </row>
    <row r="24" spans="1:20" ht="15" customHeight="1" x14ac:dyDescent="0.45">
      <c r="D24" s="54"/>
      <c r="E24" s="54"/>
      <c r="F24" s="54"/>
      <c r="G24" s="54"/>
      <c r="H24" s="54"/>
      <c r="I24" s="54"/>
      <c r="J24" s="54"/>
    </row>
    <row r="26" spans="1:20" ht="15" customHeight="1" x14ac:dyDescent="0.5">
      <c r="B26" s="65"/>
      <c r="C26" s="63" t="s">
        <v>320</v>
      </c>
      <c r="D26" s="65"/>
      <c r="E26" s="65"/>
      <c r="F26" s="65"/>
      <c r="G26" s="65"/>
      <c r="H26" s="65"/>
      <c r="I26" s="65"/>
      <c r="J26" s="65"/>
    </row>
    <row r="27" spans="1:20" ht="15" customHeight="1" x14ac:dyDescent="0.5">
      <c r="B27" s="65"/>
      <c r="C27" s="63" t="s">
        <v>321</v>
      </c>
      <c r="D27" s="65"/>
      <c r="E27" s="65"/>
      <c r="F27" s="65"/>
      <c r="G27" s="65"/>
      <c r="H27" s="65"/>
      <c r="I27" s="65"/>
      <c r="J27" s="65"/>
    </row>
    <row r="28" spans="1:20" ht="15" customHeight="1" thickBot="1" x14ac:dyDescent="0.55000000000000004">
      <c r="B28" s="97"/>
      <c r="C28" s="89" t="s">
        <v>432</v>
      </c>
      <c r="D28" s="102">
        <v>2015</v>
      </c>
      <c r="E28" s="102">
        <v>2016</v>
      </c>
      <c r="F28" s="102">
        <v>2017</v>
      </c>
      <c r="G28" s="102">
        <v>2018</v>
      </c>
      <c r="H28" s="102">
        <v>2019</v>
      </c>
      <c r="I28" s="102">
        <v>2020</v>
      </c>
      <c r="J28" s="102">
        <v>2021</v>
      </c>
    </row>
    <row r="29" spans="1:20" ht="15" customHeight="1" thickTop="1" x14ac:dyDescent="0.5">
      <c r="A29" s="69"/>
      <c r="B29" s="99" t="s">
        <v>0</v>
      </c>
      <c r="C29" s="68" t="s">
        <v>1</v>
      </c>
      <c r="D29" s="65"/>
      <c r="E29" s="65"/>
      <c r="F29" s="65"/>
      <c r="G29" s="65"/>
      <c r="H29" s="65"/>
      <c r="I29" s="65"/>
      <c r="J29" s="65"/>
    </row>
    <row r="30" spans="1:20" ht="15" customHeight="1" x14ac:dyDescent="0.45">
      <c r="B30" s="44" t="s">
        <v>23</v>
      </c>
      <c r="C30" s="4" t="s">
        <v>2</v>
      </c>
      <c r="D30" s="6">
        <v>6118.6019999999999</v>
      </c>
      <c r="E30" s="6">
        <v>6449.8950000000013</v>
      </c>
      <c r="F30" s="6">
        <v>6800.5772019971755</v>
      </c>
      <c r="G30" s="6">
        <v>7041.2992364550637</v>
      </c>
      <c r="H30" s="6">
        <v>7424.4495299572045</v>
      </c>
      <c r="I30" s="6">
        <v>7361.9026486295088</v>
      </c>
      <c r="J30" s="6">
        <v>7875.2714210457798</v>
      </c>
      <c r="O30" s="49"/>
    </row>
    <row r="31" spans="1:20" ht="15" customHeight="1" x14ac:dyDescent="0.45">
      <c r="B31" s="44" t="s">
        <v>24</v>
      </c>
      <c r="C31" s="1" t="s">
        <v>3</v>
      </c>
      <c r="D31" s="3">
        <v>4737.9880000000003</v>
      </c>
      <c r="E31" s="3">
        <v>4929.8990000000003</v>
      </c>
      <c r="F31" s="3">
        <v>5110.160506546008</v>
      </c>
      <c r="G31" s="3">
        <v>5236.960454689558</v>
      </c>
      <c r="H31" s="3">
        <v>5428.6529050345453</v>
      </c>
      <c r="I31" s="3">
        <v>5549.2347678051956</v>
      </c>
      <c r="J31" s="3">
        <v>5710.0937716340804</v>
      </c>
    </row>
    <row r="32" spans="1:20" ht="15" customHeight="1" x14ac:dyDescent="0.45">
      <c r="B32" s="44" t="s">
        <v>25</v>
      </c>
      <c r="C32" s="1" t="s">
        <v>4</v>
      </c>
      <c r="D32" s="3">
        <v>1115.338</v>
      </c>
      <c r="E32" s="3">
        <v>1233.8309999999999</v>
      </c>
      <c r="F32" s="3">
        <v>1398.385372163918</v>
      </c>
      <c r="G32" s="3">
        <v>1509.3347625773952</v>
      </c>
      <c r="H32" s="3">
        <v>1696.8847251310469</v>
      </c>
      <c r="I32" s="3">
        <v>1543.3237262295495</v>
      </c>
      <c r="J32" s="3">
        <v>1821.4286399512482</v>
      </c>
      <c r="M32"/>
      <c r="N32"/>
      <c r="O32"/>
      <c r="P32"/>
      <c r="Q32"/>
      <c r="R32"/>
    </row>
    <row r="33" spans="2:18" ht="15" customHeight="1" x14ac:dyDescent="0.45">
      <c r="B33" s="44" t="s">
        <v>26</v>
      </c>
      <c r="C33" s="1" t="s">
        <v>5</v>
      </c>
      <c r="D33" s="3">
        <v>265.27600000000001</v>
      </c>
      <c r="E33" s="3">
        <v>286.16500000000002</v>
      </c>
      <c r="F33" s="3">
        <v>290.65451538916841</v>
      </c>
      <c r="G33" s="3">
        <v>291.91925303216397</v>
      </c>
      <c r="H33" s="3">
        <v>290.60730167996724</v>
      </c>
      <c r="I33" s="3">
        <v>279.6037996245222</v>
      </c>
      <c r="J33" s="3">
        <v>310.58290869465901</v>
      </c>
      <c r="M33"/>
      <c r="N33"/>
      <c r="O33"/>
      <c r="P33"/>
      <c r="Q33"/>
      <c r="R33"/>
    </row>
    <row r="34" spans="2:18" ht="41.25" customHeight="1" x14ac:dyDescent="0.45">
      <c r="B34" s="44" t="s">
        <v>27</v>
      </c>
      <c r="C34" s="4" t="s">
        <v>6</v>
      </c>
      <c r="D34" s="6">
        <v>1357.559</v>
      </c>
      <c r="E34" s="6">
        <v>1564.1770000000001</v>
      </c>
      <c r="F34" s="6">
        <v>1758.6083489911969</v>
      </c>
      <c r="G34" s="6">
        <v>1949.1342849020539</v>
      </c>
      <c r="H34" s="6">
        <v>2167.973054813966</v>
      </c>
      <c r="I34" s="6">
        <v>2135.1032979626125</v>
      </c>
      <c r="J34" s="6">
        <v>2008.8292044058435</v>
      </c>
      <c r="M34"/>
      <c r="N34"/>
      <c r="O34"/>
      <c r="P34"/>
      <c r="Q34"/>
      <c r="R34"/>
    </row>
    <row r="35" spans="2:18" ht="15" customHeight="1" x14ac:dyDescent="0.45">
      <c r="B35" s="44" t="s">
        <v>7</v>
      </c>
      <c r="C35" s="1" t="s">
        <v>28</v>
      </c>
      <c r="D35" s="3">
        <v>1339.4069999999999</v>
      </c>
      <c r="E35" s="3">
        <v>1518.1289999999999</v>
      </c>
      <c r="F35" s="3">
        <v>1654.5208025127479</v>
      </c>
      <c r="G35" s="3">
        <v>1796.4128655607653</v>
      </c>
      <c r="H35" s="3">
        <v>2064.830776826313</v>
      </c>
      <c r="I35" s="3">
        <v>2196.4938440396454</v>
      </c>
      <c r="J35" s="3">
        <v>2266.3112136860168</v>
      </c>
      <c r="M35"/>
      <c r="N35"/>
      <c r="O35"/>
      <c r="P35"/>
      <c r="Q35"/>
      <c r="R35"/>
    </row>
    <row r="36" spans="2:18" ht="15" customHeight="1" x14ac:dyDescent="0.45">
      <c r="B36" s="44" t="s">
        <v>30</v>
      </c>
      <c r="C36" s="1" t="s">
        <v>29</v>
      </c>
      <c r="D36" s="3">
        <v>17.152000000000001</v>
      </c>
      <c r="E36" s="3">
        <v>45.033999999999999</v>
      </c>
      <c r="F36" s="3">
        <v>109.20341904948748</v>
      </c>
      <c r="G36" s="3">
        <v>165.25465035863868</v>
      </c>
      <c r="H36" s="3">
        <v>105.19130998274065</v>
      </c>
      <c r="I36" s="3">
        <v>-70.45613447496855</v>
      </c>
      <c r="J36" s="3">
        <v>-251.66978535419892</v>
      </c>
      <c r="M36"/>
      <c r="N36"/>
      <c r="O36"/>
      <c r="P36"/>
      <c r="Q36"/>
      <c r="R36"/>
    </row>
    <row r="37" spans="2:18" ht="15" customHeight="1" x14ac:dyDescent="0.45">
      <c r="B37" s="44" t="s">
        <v>31</v>
      </c>
      <c r="C37" s="1" t="s">
        <v>32</v>
      </c>
      <c r="D37" s="3">
        <v>1</v>
      </c>
      <c r="E37" s="3">
        <v>1.014</v>
      </c>
      <c r="F37" s="3">
        <v>1.1604666666666668</v>
      </c>
      <c r="G37" s="3">
        <v>1.3175437790538695</v>
      </c>
      <c r="H37" s="3">
        <v>1.3582544014403655</v>
      </c>
      <c r="I37" s="3">
        <v>1.4608246453249476</v>
      </c>
      <c r="J37" s="3">
        <v>1.6361286710520537</v>
      </c>
      <c r="M37"/>
      <c r="N37"/>
      <c r="O37"/>
      <c r="P37"/>
      <c r="Q37"/>
      <c r="R37"/>
    </row>
    <row r="38" spans="2:18" ht="15" customHeight="1" x14ac:dyDescent="0.45">
      <c r="B38" s="44" t="s">
        <v>33</v>
      </c>
      <c r="C38" s="4" t="s">
        <v>35</v>
      </c>
      <c r="D38" s="6">
        <v>-480.85000000000014</v>
      </c>
      <c r="E38" s="6">
        <v>-601.98199999999997</v>
      </c>
      <c r="F38" s="6">
        <v>-692.09394046728607</v>
      </c>
      <c r="G38" s="6">
        <v>-614.70945268016703</v>
      </c>
      <c r="H38" s="6">
        <v>-710.66774256114013</v>
      </c>
      <c r="I38" s="6">
        <v>-478.44155555234329</v>
      </c>
      <c r="J38" s="6">
        <v>-328.47461092753156</v>
      </c>
      <c r="M38"/>
      <c r="N38"/>
      <c r="O38"/>
      <c r="P38"/>
      <c r="Q38"/>
      <c r="R38"/>
    </row>
    <row r="39" spans="2:18" ht="15" customHeight="1" x14ac:dyDescent="0.45">
      <c r="B39" s="44" t="s">
        <v>34</v>
      </c>
      <c r="C39" s="1" t="s">
        <v>8</v>
      </c>
      <c r="D39" s="3">
        <v>1826.3109999999999</v>
      </c>
      <c r="E39" s="3">
        <v>1874.096</v>
      </c>
      <c r="F39" s="3">
        <v>2034.2394919787046</v>
      </c>
      <c r="G39" s="3">
        <v>2343.3972464431636</v>
      </c>
      <c r="H39" s="3">
        <v>2346.667058645884</v>
      </c>
      <c r="I39" s="3">
        <v>2625.819012498403</v>
      </c>
      <c r="J39" s="3">
        <v>2977.4361464234421</v>
      </c>
      <c r="L39" s="49"/>
      <c r="M39"/>
      <c r="N39"/>
      <c r="O39"/>
      <c r="P39"/>
      <c r="Q39"/>
      <c r="R39"/>
    </row>
    <row r="40" spans="2:18" ht="15" customHeight="1" x14ac:dyDescent="0.45">
      <c r="B40" s="44" t="s">
        <v>36</v>
      </c>
      <c r="C40" s="1" t="s">
        <v>9</v>
      </c>
      <c r="D40" s="11">
        <v>1636.68</v>
      </c>
      <c r="E40" s="11">
        <v>1666.7950000000001</v>
      </c>
      <c r="F40" s="11">
        <v>1821.4189514647546</v>
      </c>
      <c r="G40" s="11">
        <v>2134.639758332336</v>
      </c>
      <c r="H40" s="11">
        <v>2098.115516412241</v>
      </c>
      <c r="I40" s="11">
        <v>2378.3974380227214</v>
      </c>
      <c r="J40" s="11">
        <v>2710.3797832544574</v>
      </c>
      <c r="M40"/>
      <c r="N40"/>
      <c r="O40"/>
      <c r="P40"/>
      <c r="Q40"/>
      <c r="R40"/>
    </row>
    <row r="41" spans="2:18" ht="15" customHeight="1" x14ac:dyDescent="0.45">
      <c r="B41" s="44" t="s">
        <v>37</v>
      </c>
      <c r="C41" s="1" t="s">
        <v>10</v>
      </c>
      <c r="D41" s="11">
        <v>189.631</v>
      </c>
      <c r="E41" s="11">
        <v>207.30099999999999</v>
      </c>
      <c r="F41" s="11">
        <v>212.18288506420257</v>
      </c>
      <c r="G41" s="11">
        <v>205.56059955879064</v>
      </c>
      <c r="H41" s="11">
        <v>247.88436893413893</v>
      </c>
      <c r="I41" s="11">
        <v>240.90357848632314</v>
      </c>
      <c r="J41" s="11">
        <v>255.28078780540281</v>
      </c>
      <c r="M41"/>
      <c r="N41"/>
      <c r="O41"/>
      <c r="P41"/>
      <c r="Q41"/>
      <c r="R41"/>
    </row>
    <row r="42" spans="2:18" ht="15" customHeight="1" x14ac:dyDescent="0.45">
      <c r="B42" s="44" t="s">
        <v>38</v>
      </c>
      <c r="C42" s="1" t="s">
        <v>11</v>
      </c>
      <c r="D42" s="3">
        <v>2307.1610000000001</v>
      </c>
      <c r="E42" s="3">
        <v>2476.078</v>
      </c>
      <c r="F42" s="3">
        <v>2726.3334324459906</v>
      </c>
      <c r="G42" s="3">
        <v>2958.1066991233306</v>
      </c>
      <c r="H42" s="3">
        <v>3057.3348012070242</v>
      </c>
      <c r="I42" s="3">
        <v>3104.2605680507463</v>
      </c>
      <c r="J42" s="3">
        <v>3305.9107573509737</v>
      </c>
      <c r="M42"/>
      <c r="N42"/>
      <c r="O42"/>
      <c r="P42"/>
      <c r="Q42"/>
      <c r="R42"/>
    </row>
    <row r="43" spans="2:18" ht="15" customHeight="1" x14ac:dyDescent="0.45">
      <c r="B43" s="44" t="s">
        <v>39</v>
      </c>
      <c r="C43" s="1" t="s">
        <v>9</v>
      </c>
      <c r="D43" s="11">
        <v>1991.1790000000001</v>
      </c>
      <c r="E43" s="11">
        <v>2125.7449999999999</v>
      </c>
      <c r="F43" s="11">
        <v>2361.0080348011966</v>
      </c>
      <c r="G43" s="11">
        <v>2592.7033721892121</v>
      </c>
      <c r="H43" s="11">
        <v>2657.4611950119956</v>
      </c>
      <c r="I43" s="11">
        <v>2703.4305406663825</v>
      </c>
      <c r="J43" s="11">
        <v>2879.9016591660506</v>
      </c>
      <c r="M43"/>
      <c r="N43"/>
      <c r="O43"/>
      <c r="P43"/>
      <c r="Q43"/>
      <c r="R43"/>
    </row>
    <row r="44" spans="2:18" ht="15" customHeight="1" x14ac:dyDescent="0.45">
      <c r="B44" s="44" t="s">
        <v>40</v>
      </c>
      <c r="C44" s="1" t="s">
        <v>10</v>
      </c>
      <c r="D44" s="11">
        <v>315.98200000000003</v>
      </c>
      <c r="E44" s="11">
        <v>350.33300000000003</v>
      </c>
      <c r="F44" s="11">
        <v>366.25607108110074</v>
      </c>
      <c r="G44" s="11">
        <v>367.9235923012925</v>
      </c>
      <c r="H44" s="11">
        <v>401.0072226379076</v>
      </c>
      <c r="I44" s="11">
        <v>402.4306801883111</v>
      </c>
      <c r="J44" s="11">
        <v>427.72533929260709</v>
      </c>
      <c r="M44"/>
      <c r="N44"/>
      <c r="O44"/>
      <c r="P44"/>
      <c r="Q44"/>
      <c r="R44"/>
    </row>
    <row r="45" spans="2:18" ht="15" customHeight="1" thickBot="1" x14ac:dyDescent="0.5">
      <c r="B45" s="98" t="s">
        <v>21</v>
      </c>
      <c r="C45" s="103" t="s">
        <v>12</v>
      </c>
      <c r="D45" s="105">
        <v>6995.3109999999997</v>
      </c>
      <c r="E45" s="105">
        <v>7412.09</v>
      </c>
      <c r="F45" s="105">
        <v>7871.898218285226</v>
      </c>
      <c r="G45" s="105">
        <v>8391.8031730539769</v>
      </c>
      <c r="H45" s="105">
        <v>8886.0136617305507</v>
      </c>
      <c r="I45" s="105">
        <v>9064.6911927810179</v>
      </c>
      <c r="J45" s="105">
        <v>9693.7042520181876</v>
      </c>
      <c r="M45"/>
      <c r="N45"/>
      <c r="O45"/>
      <c r="P45"/>
      <c r="Q45"/>
      <c r="R45"/>
    </row>
    <row r="46" spans="2:18" ht="15" customHeight="1" thickTop="1" x14ac:dyDescent="0.45">
      <c r="B46" s="44"/>
      <c r="C46" s="1" t="s">
        <v>22</v>
      </c>
      <c r="D46" s="3">
        <v>0</v>
      </c>
      <c r="E46" s="3">
        <v>-1.3642420526593924E-12</v>
      </c>
      <c r="F46" s="3">
        <v>4.8066077641396987</v>
      </c>
      <c r="G46" s="3">
        <v>16.079104377026397</v>
      </c>
      <c r="H46" s="3">
        <v>4.2588195205203192</v>
      </c>
      <c r="I46" s="3">
        <v>46.126801741239902</v>
      </c>
      <c r="J46" s="3">
        <v>138.07823749409599</v>
      </c>
      <c r="M46"/>
      <c r="N46"/>
      <c r="O46"/>
      <c r="P46"/>
      <c r="Q46"/>
      <c r="R46"/>
    </row>
    <row r="47" spans="2:18" ht="15" customHeight="1" x14ac:dyDescent="0.45">
      <c r="B47" s="44"/>
      <c r="C47" s="44"/>
      <c r="D47" s="55">
        <v>0</v>
      </c>
      <c r="E47" s="55">
        <v>0</v>
      </c>
      <c r="F47" s="55">
        <v>0</v>
      </c>
      <c r="G47" s="55">
        <v>0</v>
      </c>
      <c r="H47" s="55">
        <v>-9.5079607508523623E-3</v>
      </c>
      <c r="I47" s="55">
        <v>-8.7341781854775036E-3</v>
      </c>
      <c r="J47" s="55">
        <v>-9.2764756063843379E-3</v>
      </c>
      <c r="M47"/>
      <c r="N47"/>
      <c r="O47"/>
      <c r="P47"/>
      <c r="Q47"/>
      <c r="R47"/>
    </row>
    <row r="48" spans="2:18" ht="15" customHeight="1" x14ac:dyDescent="0.45">
      <c r="D48" s="56"/>
      <c r="E48" s="56"/>
      <c r="F48" s="56"/>
      <c r="G48" s="56"/>
      <c r="H48" s="56"/>
      <c r="I48" s="56"/>
      <c r="J48" s="56"/>
      <c r="M48"/>
      <c r="N48"/>
      <c r="O48"/>
      <c r="P48"/>
      <c r="Q48"/>
      <c r="R48"/>
    </row>
    <row r="49" spans="1:18" ht="15" customHeight="1" x14ac:dyDescent="0.45">
      <c r="D49" s="56"/>
      <c r="E49" s="56"/>
      <c r="F49" s="56"/>
      <c r="G49" s="56"/>
      <c r="H49" s="56"/>
      <c r="I49" s="56"/>
      <c r="J49" s="56"/>
      <c r="M49"/>
      <c r="N49"/>
      <c r="O49"/>
      <c r="P49"/>
      <c r="Q49"/>
      <c r="R49"/>
    </row>
    <row r="50" spans="1:18" ht="15" customHeight="1" x14ac:dyDescent="0.5">
      <c r="B50" s="65"/>
      <c r="C50" s="63" t="s">
        <v>322</v>
      </c>
      <c r="D50" s="65"/>
      <c r="E50" s="65"/>
      <c r="F50" s="65"/>
      <c r="G50" s="65"/>
      <c r="H50" s="65"/>
      <c r="I50" s="65"/>
      <c r="J50" s="65"/>
      <c r="M50"/>
      <c r="N50"/>
      <c r="O50"/>
      <c r="P50"/>
      <c r="Q50"/>
      <c r="R50"/>
    </row>
    <row r="51" spans="1:18" ht="15" customHeight="1" x14ac:dyDescent="0.5">
      <c r="B51" s="65"/>
      <c r="C51" s="63" t="s">
        <v>321</v>
      </c>
      <c r="D51" s="65"/>
      <c r="E51" s="65"/>
      <c r="F51" s="65"/>
      <c r="G51" s="65"/>
      <c r="H51" s="65"/>
      <c r="I51" s="65"/>
      <c r="J51" s="65"/>
      <c r="M51"/>
      <c r="N51"/>
      <c r="O51"/>
      <c r="P51"/>
      <c r="Q51"/>
      <c r="R51"/>
    </row>
    <row r="52" spans="1:18" ht="15" customHeight="1" thickBot="1" x14ac:dyDescent="0.55000000000000004">
      <c r="B52" s="97"/>
      <c r="C52" s="89" t="s">
        <v>323</v>
      </c>
      <c r="D52" s="102">
        <v>2015</v>
      </c>
      <c r="E52" s="102">
        <v>2016</v>
      </c>
      <c r="F52" s="102">
        <v>2017</v>
      </c>
      <c r="G52" s="102">
        <v>2018</v>
      </c>
      <c r="H52" s="102">
        <v>2019</v>
      </c>
      <c r="I52" s="102">
        <v>2020</v>
      </c>
      <c r="J52" s="102">
        <v>2021</v>
      </c>
      <c r="M52"/>
      <c r="N52"/>
      <c r="O52"/>
      <c r="P52"/>
      <c r="Q52"/>
      <c r="R52"/>
    </row>
    <row r="53" spans="1:18" ht="15" customHeight="1" thickTop="1" x14ac:dyDescent="0.5">
      <c r="A53" s="69"/>
      <c r="B53" s="99" t="s">
        <v>0</v>
      </c>
      <c r="C53" s="68" t="s">
        <v>1</v>
      </c>
      <c r="D53" s="65"/>
      <c r="E53" s="65"/>
      <c r="F53" s="65"/>
      <c r="G53" s="65"/>
      <c r="H53" s="65"/>
      <c r="I53" s="65"/>
      <c r="J53" s="65"/>
      <c r="M53"/>
      <c r="N53"/>
      <c r="O53"/>
      <c r="P53"/>
      <c r="Q53"/>
      <c r="R53"/>
    </row>
    <row r="54" spans="1:18" ht="15" customHeight="1" x14ac:dyDescent="0.45">
      <c r="B54" s="44" t="s">
        <v>23</v>
      </c>
      <c r="C54" s="4" t="s">
        <v>2</v>
      </c>
      <c r="D54" s="6">
        <v>5.1572578847360884</v>
      </c>
      <c r="E54" s="6">
        <v>5.4145211602258492</v>
      </c>
      <c r="F54" s="6">
        <v>5.4370218739556941</v>
      </c>
      <c r="G54" s="6">
        <v>3.5397294568936477</v>
      </c>
      <c r="H54" s="6">
        <v>5.4414715329587082</v>
      </c>
      <c r="I54" s="6">
        <v>-0.84244469674583655</v>
      </c>
      <c r="J54" s="6">
        <v>6.9733165041490963</v>
      </c>
      <c r="M54"/>
      <c r="N54"/>
      <c r="O54"/>
      <c r="P54"/>
      <c r="Q54"/>
      <c r="R54"/>
    </row>
    <row r="55" spans="1:18" ht="15" customHeight="1" x14ac:dyDescent="0.45">
      <c r="B55" s="44" t="s">
        <v>24</v>
      </c>
      <c r="C55" s="1" t="s">
        <v>3</v>
      </c>
      <c r="D55" s="3">
        <v>3.4400299218240393</v>
      </c>
      <c r="E55" s="3">
        <v>4.050474589635944</v>
      </c>
      <c r="F55" s="3">
        <v>3.6564949210117215</v>
      </c>
      <c r="G55" s="3">
        <v>2.4813300478746525</v>
      </c>
      <c r="H55" s="3">
        <v>3.6603761285486147</v>
      </c>
      <c r="I55" s="3">
        <v>2.2212115027435697</v>
      </c>
      <c r="J55" s="3">
        <v>2.8987601094503157</v>
      </c>
      <c r="M55"/>
      <c r="N55"/>
      <c r="O55"/>
      <c r="P55"/>
      <c r="Q55"/>
      <c r="R55"/>
    </row>
    <row r="56" spans="1:18" ht="15" customHeight="1" x14ac:dyDescent="0.45">
      <c r="B56" s="44" t="s">
        <v>25</v>
      </c>
      <c r="C56" s="1" t="s">
        <v>4</v>
      </c>
      <c r="D56" s="3">
        <v>11.816213050599877</v>
      </c>
      <c r="E56" s="3">
        <v>10.623954352850884</v>
      </c>
      <c r="F56" s="3">
        <v>13.336864786499781</v>
      </c>
      <c r="G56" s="3">
        <v>7.9341069080113291</v>
      </c>
      <c r="H56" s="3">
        <v>12.426001653429397</v>
      </c>
      <c r="I56" s="3">
        <v>-9.0495834294010873</v>
      </c>
      <c r="J56" s="3">
        <v>18.019869000597112</v>
      </c>
      <c r="M56"/>
      <c r="N56"/>
      <c r="O56"/>
      <c r="P56"/>
      <c r="Q56"/>
      <c r="R56"/>
    </row>
    <row r="57" spans="1:18" ht="15" customHeight="1" x14ac:dyDescent="0.45">
      <c r="B57" s="44" t="s">
        <v>26</v>
      </c>
      <c r="C57" s="1" t="s">
        <v>5</v>
      </c>
      <c r="D57" s="3">
        <v>8.4664924295242869</v>
      </c>
      <c r="E57" s="3">
        <v>7.8744402056725837</v>
      </c>
      <c r="F57" s="3">
        <v>1.56885551663144</v>
      </c>
      <c r="G57" s="3">
        <v>0.43513435230901898</v>
      </c>
      <c r="H57" s="3">
        <v>-0.4494226874621976</v>
      </c>
      <c r="I57" s="3">
        <v>-3.7863818258643378</v>
      </c>
      <c r="J57" s="3">
        <v>11.079645237918223</v>
      </c>
      <c r="M57"/>
      <c r="N57"/>
      <c r="O57"/>
      <c r="P57"/>
      <c r="Q57"/>
      <c r="R57"/>
    </row>
    <row r="58" spans="1:18" ht="15" customHeight="1" x14ac:dyDescent="0.45">
      <c r="B58" s="44" t="s">
        <v>27</v>
      </c>
      <c r="C58" s="4" t="s">
        <v>6</v>
      </c>
      <c r="D58" s="6">
        <v>13.74057209056312</v>
      </c>
      <c r="E58" s="6">
        <v>15.219817333905938</v>
      </c>
      <c r="F58" s="6">
        <v>12.430265180423739</v>
      </c>
      <c r="G58" s="6">
        <v>10.833903752370432</v>
      </c>
      <c r="H58" s="6">
        <v>11.227485535862346</v>
      </c>
      <c r="I58" s="6">
        <v>-1.5161515397235426</v>
      </c>
      <c r="J58" s="6">
        <v>-5.9141913029343351</v>
      </c>
      <c r="M58"/>
      <c r="N58"/>
      <c r="O58"/>
      <c r="P58"/>
      <c r="Q58"/>
      <c r="R58"/>
    </row>
    <row r="59" spans="1:18" ht="15" customHeight="1" x14ac:dyDescent="0.45">
      <c r="B59" s="44" t="s">
        <v>7</v>
      </c>
      <c r="C59" s="1" t="s">
        <v>28</v>
      </c>
      <c r="D59" s="3">
        <v>16.022033423899053</v>
      </c>
      <c r="E59" s="3">
        <v>13.343367624627911</v>
      </c>
      <c r="F59" s="3">
        <v>8.9842037476886247</v>
      </c>
      <c r="G59" s="3">
        <v>8.5760216996077396</v>
      </c>
      <c r="H59" s="3">
        <v>14.941883150105294</v>
      </c>
      <c r="I59" s="3">
        <v>6.3764579979624925</v>
      </c>
      <c r="J59" s="3">
        <v>3.1785825321489547</v>
      </c>
      <c r="M59"/>
      <c r="N59"/>
      <c r="O59"/>
      <c r="P59"/>
      <c r="Q59"/>
      <c r="R59"/>
    </row>
    <row r="60" spans="1:18" ht="15" customHeight="1" x14ac:dyDescent="0.45">
      <c r="B60" s="44" t="s">
        <v>30</v>
      </c>
      <c r="C60" s="1" t="s">
        <v>29</v>
      </c>
      <c r="D60" s="3">
        <v>-59.596937790464779</v>
      </c>
      <c r="E60" s="3">
        <v>162.55830223880596</v>
      </c>
      <c r="F60" s="3">
        <v>142.49104909510032</v>
      </c>
      <c r="G60" s="3">
        <v>51.327359341881596</v>
      </c>
      <c r="H60" s="3">
        <v>-36.345930505161263</v>
      </c>
      <c r="I60" s="3">
        <v>-166.97904464401927</v>
      </c>
      <c r="J60" s="3">
        <v>257.20067135333886</v>
      </c>
      <c r="M60"/>
      <c r="N60"/>
      <c r="O60"/>
      <c r="P60"/>
      <c r="Q60"/>
      <c r="R60"/>
    </row>
    <row r="61" spans="1:18" ht="15" customHeight="1" x14ac:dyDescent="0.45">
      <c r="B61" s="44" t="s">
        <v>31</v>
      </c>
      <c r="C61" s="1" t="s">
        <v>32</v>
      </c>
      <c r="D61" s="3" t="s">
        <v>364</v>
      </c>
      <c r="E61" s="3">
        <v>1.4000000000000012</v>
      </c>
      <c r="F61" s="3">
        <v>14.444444444444461</v>
      </c>
      <c r="G61" s="3">
        <v>13.53568498769484</v>
      </c>
      <c r="H61" s="3">
        <v>3.0898876404494402</v>
      </c>
      <c r="I61" s="3">
        <v>7.5516224188790559</v>
      </c>
      <c r="J61" s="3">
        <v>12.000346947056828</v>
      </c>
      <c r="M61"/>
      <c r="N61"/>
      <c r="O61"/>
      <c r="P61"/>
      <c r="Q61"/>
      <c r="R61"/>
    </row>
    <row r="62" spans="1:18" ht="15" customHeight="1" x14ac:dyDescent="0.45">
      <c r="B62" s="44" t="s">
        <v>33</v>
      </c>
      <c r="C62" s="4" t="s">
        <v>35</v>
      </c>
      <c r="D62" s="6">
        <v>73.66062035707759</v>
      </c>
      <c r="E62" s="6">
        <v>25.191223874389056</v>
      </c>
      <c r="F62" s="6">
        <v>14.969208459270567</v>
      </c>
      <c r="G62" s="6">
        <v>-11.181211575826078</v>
      </c>
      <c r="H62" s="6">
        <v>15.610348834329724</v>
      </c>
      <c r="I62" s="6">
        <v>-32.677181346642868</v>
      </c>
      <c r="J62" s="6">
        <v>-31.344882752017721</v>
      </c>
      <c r="M62"/>
      <c r="N62"/>
      <c r="O62"/>
      <c r="P62"/>
      <c r="Q62"/>
      <c r="R62"/>
    </row>
    <row r="63" spans="1:18" ht="15" customHeight="1" x14ac:dyDescent="0.45">
      <c r="B63" s="44" t="s">
        <v>34</v>
      </c>
      <c r="C63" s="1" t="s">
        <v>8</v>
      </c>
      <c r="D63" s="3">
        <v>1.5493555166527395</v>
      </c>
      <c r="E63" s="3">
        <v>2.6164766022873431</v>
      </c>
      <c r="F63" s="3">
        <v>8.5451061193612574</v>
      </c>
      <c r="G63" s="3">
        <v>15.197706842459402</v>
      </c>
      <c r="H63" s="3">
        <v>0.13953298817277471</v>
      </c>
      <c r="I63" s="3">
        <v>11.895677864656285</v>
      </c>
      <c r="J63" s="3">
        <v>13.390760454220496</v>
      </c>
      <c r="M63"/>
      <c r="N63"/>
      <c r="O63"/>
      <c r="P63"/>
      <c r="Q63"/>
      <c r="R63"/>
    </row>
    <row r="64" spans="1:18" ht="15" customHeight="1" x14ac:dyDescent="0.45">
      <c r="B64" s="44" t="s">
        <v>36</v>
      </c>
      <c r="C64" s="1" t="s">
        <v>9</v>
      </c>
      <c r="D64" s="11">
        <v>1.2206921085186506</v>
      </c>
      <c r="E64" s="11">
        <v>1.840005376738274</v>
      </c>
      <c r="F64" s="11">
        <v>9.2767227802311947</v>
      </c>
      <c r="G64" s="11">
        <v>17.196527279772432</v>
      </c>
      <c r="H64" s="11">
        <v>-1.711026030388807</v>
      </c>
      <c r="I64" s="11">
        <v>13.358745951689066</v>
      </c>
      <c r="J64" s="11">
        <v>13.958236749015729</v>
      </c>
      <c r="M64"/>
      <c r="N64"/>
      <c r="O64"/>
      <c r="P64"/>
      <c r="Q64"/>
      <c r="R64"/>
    </row>
    <row r="65" spans="1:18" ht="15" customHeight="1" x14ac:dyDescent="0.45">
      <c r="B65" s="44" t="s">
        <v>37</v>
      </c>
      <c r="C65" s="1" t="s">
        <v>10</v>
      </c>
      <c r="D65" s="11">
        <v>4.6083464567712173</v>
      </c>
      <c r="E65" s="11">
        <v>9.3180967246916389</v>
      </c>
      <c r="F65" s="11">
        <v>2.354974198967974</v>
      </c>
      <c r="G65" s="11">
        <v>-3.1210271758762009</v>
      </c>
      <c r="H65" s="11">
        <v>20.589436626566958</v>
      </c>
      <c r="I65" s="11">
        <v>-2.816147899051491</v>
      </c>
      <c r="J65" s="11">
        <v>5.9680347670285405</v>
      </c>
      <c r="M65"/>
      <c r="N65"/>
      <c r="O65"/>
      <c r="P65"/>
      <c r="Q65"/>
      <c r="R65"/>
    </row>
    <row r="66" spans="1:18" ht="15" customHeight="1" x14ac:dyDescent="0.45">
      <c r="B66" s="44" t="s">
        <v>38</v>
      </c>
      <c r="C66" s="1" t="s">
        <v>11</v>
      </c>
      <c r="D66" s="3">
        <v>11.170410411876407</v>
      </c>
      <c r="E66" s="3">
        <v>7.3214223021280223</v>
      </c>
      <c r="F66" s="3">
        <v>10.106928475031518</v>
      </c>
      <c r="G66" s="3">
        <v>8.5012810215733481</v>
      </c>
      <c r="H66" s="3">
        <v>3.3544463461409713</v>
      </c>
      <c r="I66" s="3">
        <v>1.5348586234388284</v>
      </c>
      <c r="J66" s="3">
        <v>6.495916978607541</v>
      </c>
    </row>
    <row r="67" spans="1:18" ht="15" customHeight="1" x14ac:dyDescent="0.45">
      <c r="B67" s="44" t="s">
        <v>39</v>
      </c>
      <c r="C67" s="1" t="s">
        <v>9</v>
      </c>
      <c r="D67" s="11">
        <v>10.770933072974188</v>
      </c>
      <c r="E67" s="11">
        <v>6.7581066292884628</v>
      </c>
      <c r="F67" s="11">
        <v>11.06732156496648</v>
      </c>
      <c r="G67" s="11">
        <v>9.8134074078881639</v>
      </c>
      <c r="H67" s="11">
        <v>2.4976950127582054</v>
      </c>
      <c r="I67" s="11">
        <v>1.7298218969545198</v>
      </c>
      <c r="J67" s="11">
        <v>6.5276734817151461</v>
      </c>
    </row>
    <row r="68" spans="1:18" ht="15" customHeight="1" x14ac:dyDescent="0.45">
      <c r="B68" s="44" t="s">
        <v>40</v>
      </c>
      <c r="C68" s="1" t="s">
        <v>10</v>
      </c>
      <c r="D68" s="11">
        <v>13.920197862814799</v>
      </c>
      <c r="E68" s="11">
        <v>10.871188865188518</v>
      </c>
      <c r="F68" s="11">
        <v>4.545124518986432</v>
      </c>
      <c r="G68" s="11">
        <v>0.45528834928787454</v>
      </c>
      <c r="H68" s="11">
        <v>8.9919839414708935</v>
      </c>
      <c r="I68" s="11">
        <v>0.35497055166231473</v>
      </c>
      <c r="J68" s="11">
        <v>6.2854698584262403</v>
      </c>
    </row>
    <row r="69" spans="1:18" ht="15" customHeight="1" thickBot="1" x14ac:dyDescent="0.5">
      <c r="B69" s="98" t="s">
        <v>21</v>
      </c>
      <c r="C69" s="103" t="s">
        <v>12</v>
      </c>
      <c r="D69" s="105">
        <v>3.9212287941857715</v>
      </c>
      <c r="E69" s="105">
        <v>5.9579767075402357</v>
      </c>
      <c r="F69" s="105">
        <v>6.2034894110193806</v>
      </c>
      <c r="G69" s="105">
        <v>6.6045690677388302</v>
      </c>
      <c r="H69" s="105">
        <v>5.8892049597097262</v>
      </c>
      <c r="I69" s="105">
        <v>2.0107726349777977</v>
      </c>
      <c r="J69" s="105">
        <v>6.9391559608572795</v>
      </c>
    </row>
    <row r="70" spans="1:18" ht="15" customHeight="1" thickTop="1" x14ac:dyDescent="0.45">
      <c r="B70" s="44"/>
      <c r="C70" s="1" t="s">
        <v>22</v>
      </c>
      <c r="D70" s="2"/>
      <c r="E70" s="2"/>
      <c r="F70" s="2"/>
      <c r="G70" s="2"/>
      <c r="H70" s="2"/>
      <c r="I70" s="2"/>
      <c r="J70" s="2"/>
    </row>
    <row r="73" spans="1:18" ht="15" customHeight="1" x14ac:dyDescent="0.5">
      <c r="B73" s="65"/>
      <c r="C73" s="63" t="s">
        <v>324</v>
      </c>
      <c r="D73" s="65"/>
      <c r="E73" s="65"/>
      <c r="F73" s="65"/>
      <c r="G73" s="65"/>
      <c r="H73" s="65"/>
      <c r="I73" s="65"/>
      <c r="J73" s="65"/>
    </row>
    <row r="74" spans="1:18" ht="15" customHeight="1" x14ac:dyDescent="0.5">
      <c r="B74" s="65"/>
      <c r="C74" s="63" t="s">
        <v>321</v>
      </c>
      <c r="D74" s="65"/>
      <c r="E74" s="65"/>
      <c r="F74" s="65"/>
      <c r="G74" s="65"/>
      <c r="H74" s="65"/>
      <c r="I74" s="65"/>
      <c r="J74" s="65"/>
    </row>
    <row r="75" spans="1:18" ht="15" customHeight="1" thickBot="1" x14ac:dyDescent="0.55000000000000004">
      <c r="B75" s="97"/>
      <c r="C75" s="89" t="s">
        <v>444</v>
      </c>
      <c r="D75" s="102">
        <v>2015</v>
      </c>
      <c r="E75" s="102">
        <v>2016</v>
      </c>
      <c r="F75" s="102">
        <v>2017</v>
      </c>
      <c r="G75" s="102">
        <v>2018</v>
      </c>
      <c r="H75" s="102">
        <v>2019</v>
      </c>
      <c r="I75" s="102">
        <v>2020</v>
      </c>
      <c r="J75" s="102">
        <v>2021</v>
      </c>
    </row>
    <row r="76" spans="1:18" ht="15" customHeight="1" thickTop="1" x14ac:dyDescent="0.5">
      <c r="A76" s="69"/>
      <c r="B76" s="99" t="s">
        <v>0</v>
      </c>
      <c r="C76" s="68" t="s">
        <v>1</v>
      </c>
      <c r="D76" s="65"/>
      <c r="E76" s="65"/>
      <c r="F76" s="65"/>
      <c r="G76" s="65"/>
      <c r="H76" s="65"/>
      <c r="I76" s="65"/>
      <c r="J76" s="65"/>
    </row>
    <row r="77" spans="1:18" ht="15" customHeight="1" x14ac:dyDescent="0.45">
      <c r="B77" s="44" t="s">
        <v>23</v>
      </c>
      <c r="C77" s="4" t="s">
        <v>2</v>
      </c>
      <c r="D77" s="6">
        <v>100</v>
      </c>
      <c r="E77" s="6">
        <v>100.53746611378943</v>
      </c>
      <c r="F77" s="6">
        <v>101.54201319811543</v>
      </c>
      <c r="G77" s="6">
        <v>103.66062788825181</v>
      </c>
      <c r="H77" s="6">
        <v>103.92204794265028</v>
      </c>
      <c r="I77" s="6">
        <v>110.89955123924207</v>
      </c>
      <c r="J77" s="6">
        <v>112.44788402570511</v>
      </c>
    </row>
    <row r="78" spans="1:18" ht="15" customHeight="1" x14ac:dyDescent="0.45">
      <c r="B78" s="44" t="s">
        <v>24</v>
      </c>
      <c r="C78" s="1" t="s">
        <v>3</v>
      </c>
      <c r="D78" s="3">
        <v>100</v>
      </c>
      <c r="E78" s="3">
        <v>100.17612936897895</v>
      </c>
      <c r="F78" s="3">
        <v>100.81865321843419</v>
      </c>
      <c r="G78" s="3">
        <v>102.5246428048172</v>
      </c>
      <c r="H78" s="3">
        <v>100.72576190916381</v>
      </c>
      <c r="I78" s="3">
        <v>104.70526555678732</v>
      </c>
      <c r="J78" s="3">
        <v>110.07211372582479</v>
      </c>
    </row>
    <row r="79" spans="1:18" ht="15" customHeight="1" x14ac:dyDescent="0.45">
      <c r="B79" s="44" t="s">
        <v>25</v>
      </c>
      <c r="C79" s="1" t="s">
        <v>4</v>
      </c>
      <c r="D79" s="3">
        <v>100</v>
      </c>
      <c r="E79" s="3">
        <v>101.74691671711929</v>
      </c>
      <c r="F79" s="3">
        <v>103.91134153180133</v>
      </c>
      <c r="G79" s="3">
        <v>107.71049871162278</v>
      </c>
      <c r="H79" s="3">
        <v>113.4858468274137</v>
      </c>
      <c r="I79" s="3">
        <v>130.78468021295646</v>
      </c>
      <c r="J79" s="3">
        <v>121.3152467755807</v>
      </c>
    </row>
    <row r="80" spans="1:18" ht="15" customHeight="1" x14ac:dyDescent="0.45">
      <c r="B80" s="44" t="s">
        <v>26</v>
      </c>
      <c r="C80" s="1" t="s">
        <v>5</v>
      </c>
      <c r="D80" s="3">
        <v>100</v>
      </c>
      <c r="E80" s="3">
        <v>101.54770848985723</v>
      </c>
      <c r="F80" s="3">
        <v>103.34159082229539</v>
      </c>
      <c r="G80" s="3">
        <v>104.19593666420025</v>
      </c>
      <c r="H80" s="3">
        <v>110.75564796181698</v>
      </c>
      <c r="I80" s="3">
        <v>120.00731050529384</v>
      </c>
      <c r="J80" s="3">
        <v>116.13147555372755</v>
      </c>
    </row>
    <row r="81" spans="2:10" ht="15" customHeight="1" x14ac:dyDescent="0.45">
      <c r="B81" s="44" t="s">
        <v>27</v>
      </c>
      <c r="C81" s="4" t="s">
        <v>6</v>
      </c>
      <c r="D81" s="6">
        <v>100</v>
      </c>
      <c r="E81" s="6">
        <v>101.10920950761965</v>
      </c>
      <c r="F81" s="6">
        <v>102.76028776029918</v>
      </c>
      <c r="G81" s="6">
        <v>98.439138588977059</v>
      </c>
      <c r="H81" s="6">
        <v>85.61061198979084</v>
      </c>
      <c r="I81" s="6">
        <v>82.003713903244559</v>
      </c>
      <c r="J81" s="6">
        <v>84.153759877253165</v>
      </c>
    </row>
    <row r="82" spans="2:10" ht="15" customHeight="1" x14ac:dyDescent="0.45">
      <c r="B82" s="44" t="s">
        <v>7</v>
      </c>
      <c r="C82" s="1" t="s">
        <v>28</v>
      </c>
      <c r="D82" s="3">
        <v>100</v>
      </c>
      <c r="E82" s="3">
        <v>101.41885175765697</v>
      </c>
      <c r="F82" s="3">
        <v>103.39126576118223</v>
      </c>
      <c r="G82" s="3">
        <v>99.011648942114263</v>
      </c>
      <c r="H82" s="3">
        <v>85.711963414272105</v>
      </c>
      <c r="I82" s="3">
        <v>82.477171739676479</v>
      </c>
      <c r="J82" s="3">
        <v>85.382607132058467</v>
      </c>
    </row>
    <row r="83" spans="2:10" ht="15" customHeight="1" x14ac:dyDescent="0.45">
      <c r="B83" s="44" t="s">
        <v>30</v>
      </c>
      <c r="C83" s="1" t="s">
        <v>29</v>
      </c>
      <c r="D83" s="3">
        <v>100</v>
      </c>
      <c r="E83" s="3">
        <v>90.549362703734957</v>
      </c>
      <c r="F83" s="3">
        <v>87.270161346149976</v>
      </c>
      <c r="G83" s="3">
        <v>83.888108261489037</v>
      </c>
      <c r="H83" s="3">
        <v>80.342187975286691</v>
      </c>
      <c r="I83" s="3">
        <v>89.051152845024149</v>
      </c>
      <c r="J83" s="3">
        <v>98.006794354170978</v>
      </c>
    </row>
    <row r="84" spans="2:10" ht="15" customHeight="1" x14ac:dyDescent="0.45">
      <c r="B84" s="44" t="s">
        <v>31</v>
      </c>
      <c r="C84" s="1" t="s">
        <v>32</v>
      </c>
      <c r="D84" s="3">
        <v>100</v>
      </c>
      <c r="E84" s="3">
        <v>106.50887573964498</v>
      </c>
      <c r="F84" s="3">
        <v>105.04394783707704</v>
      </c>
      <c r="G84" s="3">
        <v>108.07990008670352</v>
      </c>
      <c r="H84" s="3">
        <v>124.79252768866654</v>
      </c>
      <c r="I84" s="3">
        <v>136.90897168257436</v>
      </c>
      <c r="J84" s="3">
        <v>129.76937998520432</v>
      </c>
    </row>
    <row r="85" spans="2:10" ht="15" customHeight="1" x14ac:dyDescent="0.45">
      <c r="B85" s="44" t="s">
        <v>33</v>
      </c>
      <c r="C85" s="4" t="s">
        <v>35</v>
      </c>
      <c r="D85" s="6">
        <v>100</v>
      </c>
      <c r="E85" s="6">
        <v>76.574548740660006</v>
      </c>
      <c r="F85" s="6">
        <v>75.321422356050903</v>
      </c>
      <c r="G85" s="6">
        <v>63.718720818792072</v>
      </c>
      <c r="H85" s="6">
        <v>25.026181624488046</v>
      </c>
      <c r="I85" s="6">
        <v>-60.004612197318131</v>
      </c>
      <c r="J85" s="6">
        <v>-105.53533636832499</v>
      </c>
    </row>
    <row r="86" spans="2:10" ht="15" customHeight="1" x14ac:dyDescent="0.45">
      <c r="B86" s="44" t="s">
        <v>34</v>
      </c>
      <c r="C86" s="1" t="s">
        <v>8</v>
      </c>
      <c r="D86" s="3">
        <v>100</v>
      </c>
      <c r="E86" s="3">
        <v>105.16755811868764</v>
      </c>
      <c r="F86" s="3">
        <v>106.51617022204005</v>
      </c>
      <c r="G86" s="3">
        <v>105.75530903953836</v>
      </c>
      <c r="H86" s="3">
        <v>117.1197247549014</v>
      </c>
      <c r="I86" s="3">
        <v>123.46475459918895</v>
      </c>
      <c r="J86" s="3">
        <v>120.31735030246054</v>
      </c>
    </row>
    <row r="87" spans="2:10" ht="15" customHeight="1" x14ac:dyDescent="0.45">
      <c r="B87" s="44" t="s">
        <v>36</v>
      </c>
      <c r="C87" s="1" t="s">
        <v>9</v>
      </c>
      <c r="D87" s="11">
        <v>100</v>
      </c>
      <c r="E87" s="11">
        <v>105.74881734106474</v>
      </c>
      <c r="F87" s="11">
        <v>107.258519432277</v>
      </c>
      <c r="G87" s="11">
        <v>106.46353751864221</v>
      </c>
      <c r="H87" s="11">
        <v>119.1453940665121</v>
      </c>
      <c r="I87" s="11">
        <v>126.62778524113212</v>
      </c>
      <c r="J87" s="11">
        <v>123.07080723274461</v>
      </c>
    </row>
    <row r="88" spans="2:10" ht="15" customHeight="1" x14ac:dyDescent="0.45">
      <c r="B88" s="44" t="s">
        <v>37</v>
      </c>
      <c r="C88" s="1" t="s">
        <v>10</v>
      </c>
      <c r="D88" s="11">
        <v>100</v>
      </c>
      <c r="E88" s="11">
        <v>100.49396770879059</v>
      </c>
      <c r="F88" s="11">
        <v>100.46380504982749</v>
      </c>
      <c r="G88" s="11">
        <v>100.04543693753074</v>
      </c>
      <c r="H88" s="11">
        <v>100.28950234698006</v>
      </c>
      <c r="I88" s="11">
        <v>95.577243578833745</v>
      </c>
      <c r="J88" s="11">
        <v>96.633202255723802</v>
      </c>
    </row>
    <row r="89" spans="2:10" ht="15" customHeight="1" x14ac:dyDescent="0.45">
      <c r="B89" s="44" t="s">
        <v>38</v>
      </c>
      <c r="C89" s="1" t="s">
        <v>11</v>
      </c>
      <c r="D89" s="3">
        <v>100</v>
      </c>
      <c r="E89" s="3">
        <v>98.216049736720734</v>
      </c>
      <c r="F89" s="3">
        <v>98.597221015197732</v>
      </c>
      <c r="G89" s="3">
        <v>97.019894544390311</v>
      </c>
      <c r="H89" s="3">
        <v>95.712873802526389</v>
      </c>
      <c r="I89" s="3">
        <v>95.187692373886307</v>
      </c>
      <c r="J89" s="3">
        <v>97.876673942349129</v>
      </c>
    </row>
    <row r="90" spans="2:10" ht="15" customHeight="1" x14ac:dyDescent="0.45">
      <c r="B90" s="44" t="s">
        <v>39</v>
      </c>
      <c r="C90" s="1" t="s">
        <v>9</v>
      </c>
      <c r="D90" s="11">
        <v>100</v>
      </c>
      <c r="E90" s="11">
        <v>97.556762452693064</v>
      </c>
      <c r="F90" s="11">
        <v>97.889755813330311</v>
      </c>
      <c r="G90" s="11">
        <v>96.090321273288552</v>
      </c>
      <c r="H90" s="11">
        <v>94.499931164137436</v>
      </c>
      <c r="I90" s="11">
        <v>94.969926594346205</v>
      </c>
      <c r="J90" s="11">
        <v>97.844045178400776</v>
      </c>
    </row>
    <row r="91" spans="2:10" ht="15" customHeight="1" x14ac:dyDescent="0.45">
      <c r="B91" s="44" t="s">
        <v>40</v>
      </c>
      <c r="C91" s="1" t="s">
        <v>10</v>
      </c>
      <c r="D91" s="11">
        <v>100</v>
      </c>
      <c r="E91" s="11">
        <v>102.21646262270467</v>
      </c>
      <c r="F91" s="11">
        <v>102.90723615514933</v>
      </c>
      <c r="G91" s="11">
        <v>102.90587717733315</v>
      </c>
      <c r="H91" s="11">
        <v>103.48043041975201</v>
      </c>
      <c r="I91" s="11">
        <v>96.271983989567886</v>
      </c>
      <c r="J91" s="11">
        <v>97.703636871423583</v>
      </c>
    </row>
    <row r="92" spans="2:10" ht="15" customHeight="1" thickBot="1" x14ac:dyDescent="0.5">
      <c r="B92" s="98" t="s">
        <v>21</v>
      </c>
      <c r="C92" s="103" t="s">
        <v>12</v>
      </c>
      <c r="D92" s="105">
        <v>100</v>
      </c>
      <c r="E92" s="105">
        <v>102.60429919226561</v>
      </c>
      <c r="F92" s="105">
        <v>104.0574810910646</v>
      </c>
      <c r="G92" s="105">
        <v>105.17502398460064</v>
      </c>
      <c r="H92" s="105">
        <v>105.71446722455924</v>
      </c>
      <c r="I92" s="105">
        <v>112.54953735351658</v>
      </c>
      <c r="J92" s="105">
        <v>112.36920254221685</v>
      </c>
    </row>
    <row r="93" spans="2:10" ht="15" customHeight="1" thickTop="1" x14ac:dyDescent="0.45">
      <c r="B93" s="44"/>
      <c r="C93" s="1" t="s">
        <v>22</v>
      </c>
      <c r="D93" s="2"/>
      <c r="E93" s="2"/>
      <c r="F93" s="2"/>
      <c r="G93" s="2"/>
      <c r="H93" s="2"/>
      <c r="I93" s="2"/>
      <c r="J93" s="2"/>
    </row>
    <row r="96" spans="2:10" ht="15" customHeight="1" x14ac:dyDescent="0.5">
      <c r="B96" s="65"/>
      <c r="C96" s="63" t="s">
        <v>325</v>
      </c>
      <c r="D96" s="65"/>
      <c r="E96" s="65"/>
      <c r="F96" s="65"/>
      <c r="G96" s="65"/>
      <c r="H96" s="65"/>
      <c r="I96" s="65"/>
      <c r="J96" s="65"/>
    </row>
    <row r="97" spans="1:10" ht="15" customHeight="1" x14ac:dyDescent="0.5">
      <c r="B97" s="65"/>
      <c r="C97" s="63" t="s">
        <v>321</v>
      </c>
      <c r="D97" s="65"/>
      <c r="E97" s="65"/>
      <c r="F97" s="65"/>
      <c r="G97" s="65"/>
      <c r="H97" s="65"/>
      <c r="I97" s="65"/>
      <c r="J97" s="65"/>
    </row>
    <row r="98" spans="1:10" ht="15" customHeight="1" thickBot="1" x14ac:dyDescent="0.55000000000000004">
      <c r="B98" s="97"/>
      <c r="C98" s="89" t="s">
        <v>445</v>
      </c>
      <c r="D98" s="102">
        <v>2015</v>
      </c>
      <c r="E98" s="102">
        <v>2016</v>
      </c>
      <c r="F98" s="102">
        <v>2017</v>
      </c>
      <c r="G98" s="102">
        <v>2018</v>
      </c>
      <c r="H98" s="102">
        <v>2019</v>
      </c>
      <c r="I98" s="102">
        <v>2020</v>
      </c>
      <c r="J98" s="102">
        <v>2021</v>
      </c>
    </row>
    <row r="99" spans="1:10" ht="15" customHeight="1" thickTop="1" x14ac:dyDescent="0.5">
      <c r="A99" s="69"/>
      <c r="B99" s="99" t="s">
        <v>0</v>
      </c>
      <c r="C99" s="68" t="s">
        <v>1</v>
      </c>
      <c r="D99" s="65"/>
      <c r="E99" s="65"/>
      <c r="F99" s="65"/>
      <c r="G99" s="65"/>
      <c r="H99" s="65"/>
      <c r="I99" s="65"/>
      <c r="J99" s="65"/>
    </row>
    <row r="100" spans="1:10" ht="15" customHeight="1" x14ac:dyDescent="0.45">
      <c r="B100" s="44" t="s">
        <v>23</v>
      </c>
      <c r="C100" s="4" t="s">
        <v>2</v>
      </c>
      <c r="D100" s="6">
        <v>-1.3776145215238067</v>
      </c>
      <c r="E100" s="6">
        <v>0.53746611378944209</v>
      </c>
      <c r="F100" s="6">
        <v>0.99917684735462142</v>
      </c>
      <c r="G100" s="6">
        <v>2.0864414870353398</v>
      </c>
      <c r="H100" s="6">
        <v>0.25218837636242775</v>
      </c>
      <c r="I100" s="6">
        <v>6.7141703177773682</v>
      </c>
      <c r="J100" s="6">
        <v>1.3961578465929492</v>
      </c>
    </row>
    <row r="101" spans="1:10" ht="15" customHeight="1" x14ac:dyDescent="0.45">
      <c r="B101" s="44" t="s">
        <v>24</v>
      </c>
      <c r="C101" s="1" t="s">
        <v>3</v>
      </c>
      <c r="D101" s="3">
        <v>-0.29950696947573796</v>
      </c>
      <c r="E101" s="3">
        <v>0.17612936897895004</v>
      </c>
      <c r="F101" s="3">
        <v>0.64139416595807575</v>
      </c>
      <c r="G101" s="3">
        <v>1.6921368535709469</v>
      </c>
      <c r="H101" s="3">
        <v>-1.754583918988184</v>
      </c>
      <c r="I101" s="3">
        <v>3.9508300281831499</v>
      </c>
      <c r="J101" s="3">
        <v>5.1256717038043575</v>
      </c>
    </row>
    <row r="102" spans="1:10" ht="15" customHeight="1" x14ac:dyDescent="0.45">
      <c r="B102" s="44" t="s">
        <v>25</v>
      </c>
      <c r="C102" s="1" t="s">
        <v>4</v>
      </c>
      <c r="D102" s="3">
        <v>-6.3717317487431586</v>
      </c>
      <c r="E102" s="3">
        <v>1.7469167171192845</v>
      </c>
      <c r="F102" s="3">
        <v>2.1272632965376737</v>
      </c>
      <c r="G102" s="3">
        <v>3.6561525660399052</v>
      </c>
      <c r="H102" s="3">
        <v>5.3619175334555624</v>
      </c>
      <c r="I102" s="3">
        <v>15.243163680005289</v>
      </c>
      <c r="J102" s="3">
        <v>-7.2404760419620189</v>
      </c>
    </row>
    <row r="103" spans="1:10" ht="15" customHeight="1" x14ac:dyDescent="0.45">
      <c r="B103" s="44" t="s">
        <v>26</v>
      </c>
      <c r="C103" s="1" t="s">
        <v>5</v>
      </c>
      <c r="D103" s="3">
        <v>1.7910871861479327</v>
      </c>
      <c r="E103" s="3">
        <v>1.5477084898572357</v>
      </c>
      <c r="F103" s="3">
        <v>1.7665414208901886</v>
      </c>
      <c r="G103" s="3">
        <v>0.82672023442524889</v>
      </c>
      <c r="H103" s="3">
        <v>6.2955538455949478</v>
      </c>
      <c r="I103" s="3">
        <v>8.353219644984943</v>
      </c>
      <c r="J103" s="3">
        <v>-3.2296657055699285</v>
      </c>
    </row>
    <row r="104" spans="1:10" ht="15" customHeight="1" x14ac:dyDescent="0.45">
      <c r="B104" s="44" t="s">
        <v>27</v>
      </c>
      <c r="C104" s="4" t="s">
        <v>6</v>
      </c>
      <c r="D104" s="6">
        <v>-9.9951269024519345</v>
      </c>
      <c r="E104" s="6">
        <v>1.1092095076196573</v>
      </c>
      <c r="F104" s="6">
        <v>1.6329652469047273</v>
      </c>
      <c r="G104" s="6">
        <v>-4.2050769470417642</v>
      </c>
      <c r="H104" s="6">
        <v>-13.031937076116106</v>
      </c>
      <c r="I104" s="6">
        <v>-4.2131436777679054</v>
      </c>
      <c r="J104" s="6">
        <v>2.6218885361039002</v>
      </c>
    </row>
    <row r="105" spans="1:10" ht="15" customHeight="1" x14ac:dyDescent="0.45">
      <c r="B105" s="44" t="s">
        <v>7</v>
      </c>
      <c r="C105" s="1" t="s">
        <v>28</v>
      </c>
      <c r="D105" s="3">
        <v>-10.141155357984545</v>
      </c>
      <c r="E105" s="3">
        <v>1.4188517576569692</v>
      </c>
      <c r="F105" s="3">
        <v>1.944819892300087</v>
      </c>
      <c r="G105" s="3">
        <v>-4.2359640215491652</v>
      </c>
      <c r="H105" s="3">
        <v>-13.432445242496293</v>
      </c>
      <c r="I105" s="3">
        <v>-3.7740258719321296</v>
      </c>
      <c r="J105" s="3">
        <v>3.52271462648166</v>
      </c>
    </row>
    <row r="106" spans="1:10" ht="15" customHeight="1" x14ac:dyDescent="0.45">
      <c r="B106" s="44" t="s">
        <v>30</v>
      </c>
      <c r="C106" s="1" t="s">
        <v>29</v>
      </c>
      <c r="D106" s="3">
        <v>2.6039203949964618</v>
      </c>
      <c r="E106" s="3">
        <v>-9.4506372962650413</v>
      </c>
      <c r="F106" s="3">
        <v>-3.6214516145343545</v>
      </c>
      <c r="G106" s="3">
        <v>-3.8753831005838291</v>
      </c>
      <c r="H106" s="3">
        <v>-4.2269641784617455</v>
      </c>
      <c r="I106" s="3">
        <v>10.839840299614867</v>
      </c>
      <c r="J106" s="3">
        <v>10.056738428453983</v>
      </c>
    </row>
    <row r="107" spans="1:10" ht="15" customHeight="1" x14ac:dyDescent="0.45">
      <c r="B107" s="44" t="s">
        <v>31</v>
      </c>
      <c r="C107" s="1" t="s">
        <v>32</v>
      </c>
      <c r="D107" s="3" t="s">
        <v>364</v>
      </c>
      <c r="E107" s="3">
        <v>6.5088757396449815</v>
      </c>
      <c r="F107" s="3">
        <v>-1.3754045307443397</v>
      </c>
      <c r="G107" s="3">
        <v>2.8901734104046062</v>
      </c>
      <c r="H107" s="3">
        <v>15.463215258855589</v>
      </c>
      <c r="I107" s="3">
        <v>9.7092704333516124</v>
      </c>
      <c r="J107" s="3">
        <v>-5.2148457545377669</v>
      </c>
    </row>
    <row r="108" spans="1:10" ht="15" customHeight="1" x14ac:dyDescent="0.45">
      <c r="B108" s="44" t="s">
        <v>33</v>
      </c>
      <c r="C108" s="4" t="s">
        <v>35</v>
      </c>
      <c r="D108" s="6">
        <v>-18.904762747401794</v>
      </c>
      <c r="E108" s="6">
        <v>-23.42545125933999</v>
      </c>
      <c r="F108" s="6">
        <v>-1.6364789675132774</v>
      </c>
      <c r="G108" s="6">
        <v>-15.404251771045763</v>
      </c>
      <c r="H108" s="6">
        <v>-60.723973578095958</v>
      </c>
      <c r="I108" s="6">
        <v>-339.76734884159794</v>
      </c>
      <c r="J108" s="6">
        <v>75.878707492158128</v>
      </c>
    </row>
    <row r="109" spans="1:10" ht="15" customHeight="1" x14ac:dyDescent="0.45">
      <c r="B109" s="44" t="s">
        <v>34</v>
      </c>
      <c r="C109" s="1" t="s">
        <v>8</v>
      </c>
      <c r="D109" s="3">
        <v>-3.0029320373001323</v>
      </c>
      <c r="E109" s="3">
        <v>5.1675581186876318</v>
      </c>
      <c r="F109" s="3">
        <v>1.2823461222047472</v>
      </c>
      <c r="G109" s="3">
        <v>-0.71431518887283829</v>
      </c>
      <c r="H109" s="3">
        <v>10.745952915814616</v>
      </c>
      <c r="I109" s="3">
        <v>5.4175587054750229</v>
      </c>
      <c r="J109" s="3">
        <v>-2.5492330235831417</v>
      </c>
    </row>
    <row r="110" spans="1:10" ht="15" customHeight="1" x14ac:dyDescent="0.45">
      <c r="B110" s="44" t="s">
        <v>36</v>
      </c>
      <c r="C110" s="1" t="s">
        <v>9</v>
      </c>
      <c r="D110" s="11">
        <v>-3.4223981729282649</v>
      </c>
      <c r="E110" s="11">
        <v>5.7488173410647381</v>
      </c>
      <c r="F110" s="11">
        <v>1.4276302366040827</v>
      </c>
      <c r="G110" s="11">
        <v>-0.74118300144608851</v>
      </c>
      <c r="H110" s="11">
        <v>11.911924818062003</v>
      </c>
      <c r="I110" s="11">
        <v>6.2800507172295905</v>
      </c>
      <c r="J110" s="11">
        <v>-2.8090027805620199</v>
      </c>
    </row>
    <row r="111" spans="1:10" ht="15" customHeight="1" x14ac:dyDescent="0.45">
      <c r="B111" s="44" t="s">
        <v>37</v>
      </c>
      <c r="C111" s="1" t="s">
        <v>10</v>
      </c>
      <c r="D111" s="11">
        <v>0.77476135611784791</v>
      </c>
      <c r="E111" s="11">
        <v>0.49396770879059915</v>
      </c>
      <c r="F111" s="11">
        <v>-3.0014397531319403E-2</v>
      </c>
      <c r="G111" s="11">
        <v>-0.41643665804739216</v>
      </c>
      <c r="H111" s="11">
        <v>0.2439545639664864</v>
      </c>
      <c r="I111" s="11">
        <v>-4.6986560486090738</v>
      </c>
      <c r="J111" s="11">
        <v>1.1048222750001058</v>
      </c>
    </row>
    <row r="112" spans="1:10" ht="15" customHeight="1" x14ac:dyDescent="0.45">
      <c r="B112" s="44" t="s">
        <v>38</v>
      </c>
      <c r="C112" s="1" t="s">
        <v>11</v>
      </c>
      <c r="D112" s="3">
        <v>-5.4758745701723344</v>
      </c>
      <c r="E112" s="3">
        <v>-1.7839502632792659</v>
      </c>
      <c r="F112" s="3">
        <v>0.38809469480678427</v>
      </c>
      <c r="G112" s="3">
        <v>-1.5997676755659218</v>
      </c>
      <c r="H112" s="3">
        <v>-1.3471677618304478</v>
      </c>
      <c r="I112" s="3">
        <v>-0.54870510912004011</v>
      </c>
      <c r="J112" s="3">
        <v>2.8249256825145119</v>
      </c>
    </row>
    <row r="113" spans="1:10" ht="15" customHeight="1" x14ac:dyDescent="0.45">
      <c r="B113" s="44" t="s">
        <v>39</v>
      </c>
      <c r="C113" s="1" t="s">
        <v>9</v>
      </c>
      <c r="D113" s="11">
        <v>-6.2333249604111129</v>
      </c>
      <c r="E113" s="11">
        <v>-2.4432375473069312</v>
      </c>
      <c r="F113" s="11">
        <v>0.34133293506815043</v>
      </c>
      <c r="G113" s="11">
        <v>-1.8382255886644217</v>
      </c>
      <c r="H113" s="11">
        <v>-1.6550991692783734</v>
      </c>
      <c r="I113" s="11">
        <v>0.49735002387718552</v>
      </c>
      <c r="J113" s="11">
        <v>3.0263460098595818</v>
      </c>
    </row>
    <row r="114" spans="1:10" ht="15" customHeight="1" x14ac:dyDescent="0.45">
      <c r="B114" s="44" t="s">
        <v>40</v>
      </c>
      <c r="C114" s="1" t="s">
        <v>10</v>
      </c>
      <c r="D114" s="11">
        <v>-0.40612794790260143</v>
      </c>
      <c r="E114" s="11">
        <v>2.2164626227046735</v>
      </c>
      <c r="F114" s="11">
        <v>0.67579479344184179</v>
      </c>
      <c r="G114" s="11">
        <v>-1.3205852833597653E-3</v>
      </c>
      <c r="H114" s="11">
        <v>0.55832889061211421</v>
      </c>
      <c r="I114" s="11">
        <v>-6.965999659012045</v>
      </c>
      <c r="J114" s="11">
        <v>1.4870919062090149</v>
      </c>
    </row>
    <row r="115" spans="1:10" ht="15" customHeight="1" thickBot="1" x14ac:dyDescent="0.5">
      <c r="B115" s="98" t="s">
        <v>21</v>
      </c>
      <c r="C115" s="103" t="s">
        <v>12</v>
      </c>
      <c r="D115" s="105">
        <v>-2.2239541799942808</v>
      </c>
      <c r="E115" s="105">
        <v>2.6042991922656133</v>
      </c>
      <c r="F115" s="105">
        <v>1.416297280171408</v>
      </c>
      <c r="G115" s="105">
        <v>1.0739668900480392</v>
      </c>
      <c r="H115" s="105">
        <v>0.51290051527592695</v>
      </c>
      <c r="I115" s="105">
        <v>6.4655957773861239</v>
      </c>
      <c r="J115" s="105">
        <v>-0.16022705693875539</v>
      </c>
    </row>
    <row r="116" spans="1:10" ht="15" customHeight="1" thickTop="1" x14ac:dyDescent="0.45">
      <c r="B116" s="44"/>
      <c r="C116" s="1" t="s">
        <v>22</v>
      </c>
      <c r="D116" s="2"/>
      <c r="E116" s="2" t="s">
        <v>364</v>
      </c>
      <c r="F116" s="2" t="s">
        <v>364</v>
      </c>
      <c r="G116" s="2" t="s">
        <v>364</v>
      </c>
      <c r="H116" s="2" t="s">
        <v>364</v>
      </c>
      <c r="I116" s="2" t="s">
        <v>364</v>
      </c>
      <c r="J116" s="2" t="s">
        <v>364</v>
      </c>
    </row>
    <row r="119" spans="1:10" ht="15" customHeight="1" x14ac:dyDescent="0.5">
      <c r="B119" s="65"/>
      <c r="C119" s="63" t="s">
        <v>327</v>
      </c>
      <c r="D119" s="65"/>
      <c r="E119" s="65"/>
      <c r="F119" s="65"/>
      <c r="G119" s="65"/>
      <c r="H119" s="65"/>
      <c r="I119" s="65"/>
      <c r="J119" s="65"/>
    </row>
    <row r="120" spans="1:10" ht="15" customHeight="1" x14ac:dyDescent="0.5">
      <c r="B120" s="65"/>
      <c r="C120" s="63" t="s">
        <v>321</v>
      </c>
      <c r="D120" s="65"/>
      <c r="E120" s="65"/>
      <c r="F120" s="65"/>
      <c r="G120" s="65"/>
      <c r="H120" s="65"/>
      <c r="I120" s="65"/>
      <c r="J120" s="65"/>
    </row>
    <row r="121" spans="1:10" ht="15" customHeight="1" thickBot="1" x14ac:dyDescent="0.55000000000000004">
      <c r="B121" s="97"/>
      <c r="C121" s="89" t="s">
        <v>326</v>
      </c>
      <c r="D121" s="102">
        <v>2015</v>
      </c>
      <c r="E121" s="102">
        <v>2016</v>
      </c>
      <c r="F121" s="102">
        <v>2017</v>
      </c>
      <c r="G121" s="102">
        <v>2018</v>
      </c>
      <c r="H121" s="102">
        <v>2019</v>
      </c>
      <c r="I121" s="102">
        <v>2020</v>
      </c>
      <c r="J121" s="102">
        <v>2021</v>
      </c>
    </row>
    <row r="122" spans="1:10" ht="15" customHeight="1" thickTop="1" x14ac:dyDescent="0.5">
      <c r="A122" s="69"/>
      <c r="B122" s="99" t="s">
        <v>0</v>
      </c>
      <c r="C122" s="68" t="s">
        <v>1</v>
      </c>
      <c r="D122" s="65"/>
      <c r="E122" s="65"/>
      <c r="F122" s="65"/>
      <c r="G122" s="65"/>
      <c r="H122" s="65"/>
      <c r="I122" s="65"/>
      <c r="J122" s="65"/>
    </row>
    <row r="123" spans="1:10" ht="15" customHeight="1" x14ac:dyDescent="0.45">
      <c r="B123" s="44" t="s">
        <v>23</v>
      </c>
      <c r="C123" s="4" t="s">
        <v>87</v>
      </c>
      <c r="D123" s="6">
        <v>87.467190522337035</v>
      </c>
      <c r="E123" s="6">
        <v>87.0185737086301</v>
      </c>
      <c r="F123" s="6">
        <v>86.390563157949202</v>
      </c>
      <c r="G123" s="6">
        <v>83.906868300541518</v>
      </c>
      <c r="H123" s="6">
        <v>83.552083224135998</v>
      </c>
      <c r="I123" s="6">
        <v>81.215151096293454</v>
      </c>
      <c r="J123" s="6">
        <v>81.241094387691717</v>
      </c>
    </row>
    <row r="124" spans="1:10" ht="15" customHeight="1" x14ac:dyDescent="0.45">
      <c r="B124" s="44" t="s">
        <v>24</v>
      </c>
      <c r="C124" s="1" t="s">
        <v>3</v>
      </c>
      <c r="D124" s="3">
        <v>67.730912892936431</v>
      </c>
      <c r="E124" s="3">
        <v>66.511591197624426</v>
      </c>
      <c r="F124" s="3">
        <v>64.916496184819579</v>
      </c>
      <c r="G124" s="3">
        <v>62.405663558761745</v>
      </c>
      <c r="H124" s="3">
        <v>61.092106220972376</v>
      </c>
      <c r="I124" s="3">
        <v>61.218133632886705</v>
      </c>
      <c r="J124" s="3">
        <v>58.905178280483064</v>
      </c>
    </row>
    <row r="125" spans="1:10" ht="15" customHeight="1" x14ac:dyDescent="0.45">
      <c r="B125" s="44" t="s">
        <v>25</v>
      </c>
      <c r="C125" s="1" t="s">
        <v>4</v>
      </c>
      <c r="D125" s="3">
        <v>15.944080256045801</v>
      </c>
      <c r="E125" s="3">
        <v>16.646195607446753</v>
      </c>
      <c r="F125" s="3">
        <v>17.764271505895245</v>
      </c>
      <c r="G125" s="3">
        <v>17.985821776943709</v>
      </c>
      <c r="H125" s="3">
        <v>19.096130050295006</v>
      </c>
      <c r="I125" s="3">
        <v>17.025662467780798</v>
      </c>
      <c r="J125" s="3">
        <v>18.789810299525435</v>
      </c>
    </row>
    <row r="126" spans="1:10" ht="15" customHeight="1" x14ac:dyDescent="0.45">
      <c r="B126" s="44" t="s">
        <v>26</v>
      </c>
      <c r="C126" s="1" t="s">
        <v>5</v>
      </c>
      <c r="D126" s="3">
        <v>3.7921973733548087</v>
      </c>
      <c r="E126" s="3">
        <v>3.8607869035589153</v>
      </c>
      <c r="F126" s="3">
        <v>3.692305303364086</v>
      </c>
      <c r="G126" s="3">
        <v>3.4786236880473402</v>
      </c>
      <c r="H126" s="3">
        <v>3.2703899942392338</v>
      </c>
      <c r="I126" s="3">
        <v>3.0845375057806099</v>
      </c>
      <c r="J126" s="3">
        <v>3.2039651780174436</v>
      </c>
    </row>
    <row r="127" spans="1:10" ht="15" customHeight="1" x14ac:dyDescent="0.45">
      <c r="B127" s="44" t="s">
        <v>27</v>
      </c>
      <c r="C127" s="4" t="s">
        <v>6</v>
      </c>
      <c r="D127" s="6">
        <v>19.406699716424331</v>
      </c>
      <c r="E127" s="6">
        <v>21.103049207443515</v>
      </c>
      <c r="F127" s="6">
        <v>22.340333935037631</v>
      </c>
      <c r="G127" s="6">
        <v>23.226644437523404</v>
      </c>
      <c r="H127" s="6">
        <v>24.397588585203163</v>
      </c>
      <c r="I127" s="6">
        <v>23.554065467370538</v>
      </c>
      <c r="J127" s="6">
        <v>20.723029630160358</v>
      </c>
    </row>
    <row r="128" spans="1:10" ht="15" customHeight="1" x14ac:dyDescent="0.45">
      <c r="B128" s="44" t="s">
        <v>7</v>
      </c>
      <c r="C128" s="1" t="s">
        <v>28</v>
      </c>
      <c r="D128" s="3">
        <v>19.147211610748972</v>
      </c>
      <c r="E128" s="3">
        <v>20.481793933964646</v>
      </c>
      <c r="F128" s="3">
        <v>21.018066502302418</v>
      </c>
      <c r="G128" s="3">
        <v>21.406756432622672</v>
      </c>
      <c r="H128" s="3">
        <v>23.236862505838047</v>
      </c>
      <c r="I128" s="3">
        <v>24.231314639696713</v>
      </c>
      <c r="J128" s="3">
        <v>23.37920731606992</v>
      </c>
    </row>
    <row r="129" spans="2:10" ht="15" customHeight="1" x14ac:dyDescent="0.45">
      <c r="B129" s="44" t="s">
        <v>30</v>
      </c>
      <c r="C129" s="1" t="s">
        <v>29</v>
      </c>
      <c r="D129" s="3">
        <v>0.24519281558746994</v>
      </c>
      <c r="E129" s="3">
        <v>0.60757492151336534</v>
      </c>
      <c r="F129" s="3">
        <v>1.3872564916531123</v>
      </c>
      <c r="G129" s="3">
        <v>1.9692388745397447</v>
      </c>
      <c r="H129" s="3">
        <v>1.1837851480666601</v>
      </c>
      <c r="I129" s="3">
        <v>-0.77725907012782458</v>
      </c>
      <c r="J129" s="3">
        <v>-2.5962189356231118</v>
      </c>
    </row>
    <row r="130" spans="2:10" ht="15" customHeight="1" x14ac:dyDescent="0.45">
      <c r="B130" s="44" t="s">
        <v>31</v>
      </c>
      <c r="C130" s="1" t="s">
        <v>32</v>
      </c>
      <c r="D130" s="3">
        <v>1.4295290087888872E-2</v>
      </c>
      <c r="E130" s="3">
        <v>1.3680351965505006E-2</v>
      </c>
      <c r="F130" s="3">
        <v>1.4741891148580636E-2</v>
      </c>
      <c r="G130" s="3">
        <v>1.5700365605386141E-2</v>
      </c>
      <c r="H130" s="3">
        <v>1.5285306248064505E-2</v>
      </c>
      <c r="I130" s="3">
        <v>1.6115547835632019E-2</v>
      </c>
      <c r="J130" s="3">
        <v>1.6878260657801878E-2</v>
      </c>
    </row>
    <row r="131" spans="2:10" ht="15" customHeight="1" x14ac:dyDescent="0.45">
      <c r="B131" s="44" t="s">
        <v>33</v>
      </c>
      <c r="C131" s="4" t="s">
        <v>35</v>
      </c>
      <c r="D131" s="6">
        <v>-6.8738902387613638</v>
      </c>
      <c r="E131" s="6">
        <v>-8.1216229160736031</v>
      </c>
      <c r="F131" s="6">
        <v>-8.9307989713521998</v>
      </c>
      <c r="G131" s="6">
        <v>-6.7578942967945155</v>
      </c>
      <c r="H131" s="6">
        <v>-7.8943205227068383</v>
      </c>
      <c r="I131" s="6">
        <v>4.5328467097290677</v>
      </c>
      <c r="J131" s="6">
        <v>7.814355509830305</v>
      </c>
    </row>
    <row r="132" spans="2:10" ht="15" customHeight="1" x14ac:dyDescent="0.45">
      <c r="B132" s="44" t="s">
        <v>34</v>
      </c>
      <c r="C132" s="1" t="s">
        <v>8</v>
      </c>
      <c r="D132" s="3">
        <v>26.107645535702417</v>
      </c>
      <c r="E132" s="3">
        <v>25.284312521839318</v>
      </c>
      <c r="F132" s="3">
        <v>25.841791084817057</v>
      </c>
      <c r="G132" s="3">
        <v>27.924835677364268</v>
      </c>
      <c r="H132" s="3">
        <v>26.408546598935466</v>
      </c>
      <c r="I132" s="3">
        <v>28.967550649597033</v>
      </c>
      <c r="J132" s="3">
        <v>30.715153557563436</v>
      </c>
    </row>
    <row r="133" spans="2:10" ht="15" customHeight="1" x14ac:dyDescent="0.45">
      <c r="B133" s="44" t="s">
        <v>36</v>
      </c>
      <c r="C133" s="1" t="s">
        <v>9</v>
      </c>
      <c r="D133" s="11">
        <v>23.396815381045961</v>
      </c>
      <c r="E133" s="11">
        <v>22.487517016118261</v>
      </c>
      <c r="F133" s="11">
        <v>23.138243165211083</v>
      </c>
      <c r="G133" s="11">
        <v>25.437200019021532</v>
      </c>
      <c r="H133" s="11">
        <v>23.611436987185918</v>
      </c>
      <c r="I133" s="11">
        <v>26.238041511186182</v>
      </c>
      <c r="J133" s="11">
        <v>27.960207086884953</v>
      </c>
    </row>
    <row r="134" spans="2:10" ht="15" customHeight="1" x14ac:dyDescent="0.45">
      <c r="B134" s="44" t="s">
        <v>37</v>
      </c>
      <c r="C134" s="1" t="s">
        <v>10</v>
      </c>
      <c r="D134" s="11">
        <v>2.7108301546564548</v>
      </c>
      <c r="E134" s="11">
        <v>2.7967955057210583</v>
      </c>
      <c r="F134" s="11">
        <v>2.6954475169830561</v>
      </c>
      <c r="G134" s="11">
        <v>2.4495402873466379</v>
      </c>
      <c r="H134" s="11">
        <v>2.7896014835280312</v>
      </c>
      <c r="I134" s="11">
        <v>2.6576038098040788</v>
      </c>
      <c r="J134" s="11">
        <v>2.6334699426409101</v>
      </c>
    </row>
    <row r="135" spans="2:10" ht="15" customHeight="1" x14ac:dyDescent="0.45">
      <c r="B135" s="44" t="s">
        <v>38</v>
      </c>
      <c r="C135" s="1" t="s">
        <v>11</v>
      </c>
      <c r="D135" s="3">
        <v>32.981535774463779</v>
      </c>
      <c r="E135" s="3">
        <v>33.405935437912923</v>
      </c>
      <c r="F135" s="3">
        <v>34.633748517138237</v>
      </c>
      <c r="G135" s="3">
        <v>35.249953295160587</v>
      </c>
      <c r="H135" s="3">
        <v>34.406145630566229</v>
      </c>
      <c r="I135" s="3">
        <v>34.245629575588104</v>
      </c>
      <c r="J135" s="3">
        <v>34.103689068734454</v>
      </c>
    </row>
    <row r="136" spans="2:10" ht="15" customHeight="1" x14ac:dyDescent="0.45">
      <c r="B136" s="44" t="s">
        <v>39</v>
      </c>
      <c r="C136" s="1" t="s">
        <v>9</v>
      </c>
      <c r="D136" s="11">
        <v>28.464481421912481</v>
      </c>
      <c r="E136" s="11">
        <v>28.679427799716411</v>
      </c>
      <c r="F136" s="11">
        <v>29.992867912302689</v>
      </c>
      <c r="G136" s="11">
        <v>30.895664718571631</v>
      </c>
      <c r="H136" s="11">
        <v>29.906111966234082</v>
      </c>
      <c r="I136" s="11">
        <v>29.823746702141968</v>
      </c>
      <c r="J136" s="11">
        <v>29.708990333251272</v>
      </c>
    </row>
    <row r="137" spans="2:10" ht="15" customHeight="1" x14ac:dyDescent="0.45">
      <c r="B137" s="44" t="s">
        <v>40</v>
      </c>
      <c r="C137" s="1" t="s">
        <v>10</v>
      </c>
      <c r="D137" s="11">
        <v>4.5170543525513018</v>
      </c>
      <c r="E137" s="11">
        <v>4.7265076381965141</v>
      </c>
      <c r="F137" s="11">
        <v>4.6527033369199744</v>
      </c>
      <c r="G137" s="11">
        <v>4.3843210417838767</v>
      </c>
      <c r="H137" s="11">
        <v>4.512790975833493</v>
      </c>
      <c r="I137" s="11">
        <v>4.4395409797170009</v>
      </c>
      <c r="J137" s="11">
        <v>4.412403433945868</v>
      </c>
    </row>
    <row r="138" spans="2:10" ht="16.5" customHeight="1" thickBot="1" x14ac:dyDescent="0.5">
      <c r="B138" s="98" t="s">
        <v>21</v>
      </c>
      <c r="C138" s="103" t="s">
        <v>12</v>
      </c>
      <c r="D138" s="105">
        <v>100</v>
      </c>
      <c r="E138" s="105">
        <v>100</v>
      </c>
      <c r="F138" s="105">
        <v>100</v>
      </c>
      <c r="G138" s="105">
        <v>100</v>
      </c>
      <c r="H138" s="105">
        <v>100</v>
      </c>
      <c r="I138" s="105">
        <v>100</v>
      </c>
      <c r="J138" s="105">
        <v>100</v>
      </c>
    </row>
    <row r="139" spans="2:10" ht="15" customHeight="1" thickTop="1" x14ac:dyDescent="0.45">
      <c r="B139" s="44"/>
      <c r="C139" s="1" t="s">
        <v>22</v>
      </c>
      <c r="D139" s="2"/>
      <c r="E139" s="2" t="s">
        <v>364</v>
      </c>
      <c r="F139" s="2" t="s">
        <v>364</v>
      </c>
      <c r="G139" s="2" t="s">
        <v>364</v>
      </c>
      <c r="H139" s="2" t="s">
        <v>364</v>
      </c>
      <c r="I139" s="2" t="s">
        <v>364</v>
      </c>
      <c r="J139" s="2" t="s">
        <v>364</v>
      </c>
    </row>
    <row r="142" spans="2:10" ht="15" customHeight="1" x14ac:dyDescent="0.5">
      <c r="B142" s="65"/>
      <c r="C142" s="63" t="s">
        <v>328</v>
      </c>
      <c r="D142" s="65"/>
      <c r="E142" s="65"/>
      <c r="F142" s="65"/>
      <c r="G142" s="65"/>
      <c r="H142" s="65"/>
      <c r="I142" s="65"/>
      <c r="J142" s="65"/>
    </row>
    <row r="143" spans="2:10" ht="15" customHeight="1" x14ac:dyDescent="0.5">
      <c r="B143" s="65"/>
      <c r="C143" s="63" t="s">
        <v>321</v>
      </c>
      <c r="D143" s="65"/>
      <c r="E143" s="65"/>
      <c r="F143" s="65"/>
      <c r="G143" s="65"/>
      <c r="H143" s="65"/>
      <c r="I143" s="65"/>
      <c r="J143" s="65"/>
    </row>
    <row r="144" spans="2:10" ht="15" customHeight="1" thickBot="1" x14ac:dyDescent="0.55000000000000004">
      <c r="B144" s="97"/>
      <c r="C144" s="89" t="s">
        <v>329</v>
      </c>
      <c r="D144" s="102">
        <v>2015</v>
      </c>
      <c r="E144" s="102">
        <v>2016</v>
      </c>
      <c r="F144" s="102">
        <v>2017</v>
      </c>
      <c r="G144" s="102">
        <v>2018</v>
      </c>
      <c r="H144" s="102">
        <v>2019</v>
      </c>
      <c r="I144" s="102">
        <v>2020</v>
      </c>
      <c r="J144" s="102">
        <v>2021</v>
      </c>
    </row>
    <row r="145" spans="1:10" ht="15" customHeight="1" thickTop="1" x14ac:dyDescent="0.5">
      <c r="A145" s="69"/>
      <c r="B145" s="99" t="s">
        <v>0</v>
      </c>
      <c r="C145" s="68" t="s">
        <v>1</v>
      </c>
      <c r="D145" s="65"/>
      <c r="E145" s="65"/>
      <c r="F145" s="65"/>
      <c r="G145" s="65"/>
      <c r="H145" s="65"/>
      <c r="I145" s="65"/>
      <c r="J145" s="65"/>
    </row>
    <row r="146" spans="1:10" ht="15" customHeight="1" x14ac:dyDescent="0.45">
      <c r="B146" s="44" t="s">
        <v>23</v>
      </c>
      <c r="C146" s="4" t="s">
        <v>87</v>
      </c>
      <c r="D146" s="6">
        <v>4.4196310187397936</v>
      </c>
      <c r="E146" s="6">
        <v>4.7359295390869773</v>
      </c>
      <c r="F146" s="6">
        <v>4.6359145013170604</v>
      </c>
      <c r="G146" s="6">
        <v>2.984068827178695</v>
      </c>
      <c r="H146" s="6">
        <v>4.5000266822840116</v>
      </c>
      <c r="I146" s="6">
        <v>-0.6919456041334392</v>
      </c>
      <c r="J146" s="6">
        <v>5.5803637466889633</v>
      </c>
    </row>
    <row r="147" spans="1:10" ht="15" customHeight="1" x14ac:dyDescent="0.45">
      <c r="B147" s="44" t="s">
        <v>24</v>
      </c>
      <c r="C147" s="1" t="s">
        <v>3</v>
      </c>
      <c r="D147" s="3">
        <v>2.2956197319733711</v>
      </c>
      <c r="E147" s="3">
        <v>2.7434234160568427</v>
      </c>
      <c r="F147" s="3">
        <v>2.3744389144001969</v>
      </c>
      <c r="G147" s="3">
        <v>1.5606560082839087</v>
      </c>
      <c r="H147" s="3">
        <v>2.2267187441402383</v>
      </c>
      <c r="I147" s="3">
        <v>1.2929482652497928</v>
      </c>
      <c r="J147" s="3">
        <v>1.6508863238158054</v>
      </c>
    </row>
    <row r="148" spans="1:10" ht="15" customHeight="1" x14ac:dyDescent="0.45">
      <c r="B148" s="44" t="s">
        <v>25</v>
      </c>
      <c r="C148" s="1" t="s">
        <v>4</v>
      </c>
      <c r="D148" s="3">
        <v>1.8285328099858749</v>
      </c>
      <c r="E148" s="3">
        <v>1.6938918083842154</v>
      </c>
      <c r="F148" s="3">
        <v>2.2015291534403856</v>
      </c>
      <c r="G148" s="3">
        <v>1.4074568636793745</v>
      </c>
      <c r="H148" s="3">
        <v>2.2887961259363019</v>
      </c>
      <c r="I148" s="3">
        <v>-1.8551593912667097</v>
      </c>
      <c r="J148" s="3">
        <v>3.5650761386335086</v>
      </c>
    </row>
    <row r="149" spans="1:10" ht="15" customHeight="1" x14ac:dyDescent="0.45">
      <c r="B149" s="44" t="s">
        <v>26</v>
      </c>
      <c r="C149" s="1" t="s">
        <v>5</v>
      </c>
      <c r="D149" s="3">
        <v>0.29547847678055128</v>
      </c>
      <c r="E149" s="3">
        <v>0.29861431464591082</v>
      </c>
      <c r="F149" s="3">
        <v>5.994643347648717E-2</v>
      </c>
      <c r="G149" s="3">
        <v>1.595595521540551E-2</v>
      </c>
      <c r="H149" s="3">
        <v>-1.5488187792521039E-2</v>
      </c>
      <c r="I149" s="3">
        <v>-0.12973447811652786</v>
      </c>
      <c r="J149" s="3">
        <v>0.36440128423966844</v>
      </c>
    </row>
    <row r="150" spans="1:10" ht="15" customHeight="1" x14ac:dyDescent="0.45">
      <c r="B150" s="44" t="s">
        <v>27</v>
      </c>
      <c r="C150" s="4" t="s">
        <v>6</v>
      </c>
      <c r="D150" s="6">
        <v>2.6467432366285384</v>
      </c>
      <c r="E150" s="6">
        <v>2.9536642473794226</v>
      </c>
      <c r="F150" s="6">
        <v>2.5849417557086185</v>
      </c>
      <c r="G150" s="6">
        <v>2.3901581421945388</v>
      </c>
      <c r="H150" s="6">
        <v>2.4407548491793838</v>
      </c>
      <c r="I150" s="6">
        <v>-0.29955922000484864</v>
      </c>
      <c r="J150" s="6">
        <v>-1.014964970673268</v>
      </c>
    </row>
    <row r="151" spans="1:10" ht="15" customHeight="1" x14ac:dyDescent="0.45">
      <c r="B151" s="44" t="s">
        <v>7</v>
      </c>
      <c r="C151" s="1" t="s">
        <v>28</v>
      </c>
      <c r="D151" s="3">
        <v>2.9899134067302082</v>
      </c>
      <c r="E151" s="3">
        <v>2.5548828350876751</v>
      </c>
      <c r="F151" s="3">
        <v>1.8188660459534971</v>
      </c>
      <c r="G151" s="3">
        <v>1.7909735684169255</v>
      </c>
      <c r="H151" s="3">
        <v>3.0111325740155812</v>
      </c>
      <c r="I151" s="3">
        <v>1.2013346672625194</v>
      </c>
      <c r="J151" s="3">
        <v>0.56441755761917323</v>
      </c>
    </row>
    <row r="152" spans="1:10" ht="15" customHeight="1" x14ac:dyDescent="0.45">
      <c r="B152" s="44" t="s">
        <v>30</v>
      </c>
      <c r="C152" s="1" t="s">
        <v>29</v>
      </c>
      <c r="D152" s="3">
        <v>-0.3581708124912043</v>
      </c>
      <c r="E152" s="3">
        <v>0.39858127823051753</v>
      </c>
      <c r="F152" s="3">
        <v>0.76402446087985676</v>
      </c>
      <c r="G152" s="3">
        <v>0.59717024125233342</v>
      </c>
      <c r="H152" s="3">
        <v>-0.57087624734012754</v>
      </c>
      <c r="I152" s="3">
        <v>-1.5022564878416642</v>
      </c>
      <c r="J152" s="3">
        <v>-1.5817350144155387</v>
      </c>
    </row>
    <row r="153" spans="1:10" ht="15" customHeight="1" x14ac:dyDescent="0.45">
      <c r="B153" s="44" t="s">
        <v>31</v>
      </c>
      <c r="C153" s="1" t="s">
        <v>32</v>
      </c>
      <c r="D153" s="3">
        <v>1.5000642389535591E-2</v>
      </c>
      <c r="E153" s="3">
        <v>2.0013406123044441E-4</v>
      </c>
      <c r="F153" s="3">
        <v>2.0512488752647377E-3</v>
      </c>
      <c r="G153" s="3">
        <v>2.0143325252807861E-3</v>
      </c>
      <c r="H153" s="3">
        <v>4.9852250392898095E-4</v>
      </c>
      <c r="I153" s="3">
        <v>1.3626005742935596E-3</v>
      </c>
      <c r="J153" s="3">
        <v>2.3524861230967129E-3</v>
      </c>
    </row>
    <row r="154" spans="1:10" ht="15" customHeight="1" x14ac:dyDescent="0.45">
      <c r="B154" s="44" t="s">
        <v>33</v>
      </c>
      <c r="C154" s="4" t="s">
        <v>35</v>
      </c>
      <c r="D154" s="6">
        <v>-3.1451454611825675</v>
      </c>
      <c r="E154" s="6">
        <v>-1.7316170789261527</v>
      </c>
      <c r="F154" s="6">
        <v>-1.0173668460063048</v>
      </c>
      <c r="G154" s="6">
        <v>1.2303420983655955</v>
      </c>
      <c r="H154" s="6">
        <v>-1.0515765717536425</v>
      </c>
      <c r="I154" s="6">
        <v>3.002277459116129</v>
      </c>
      <c r="J154" s="6">
        <v>2.3737571848415588</v>
      </c>
    </row>
    <row r="155" spans="1:10" ht="15" customHeight="1" x14ac:dyDescent="0.45">
      <c r="B155" s="44" t="s">
        <v>34</v>
      </c>
      <c r="C155" s="1" t="s">
        <v>8</v>
      </c>
      <c r="D155" s="3">
        <v>0.41727249210600753</v>
      </c>
      <c r="E155" s="3">
        <v>0.68310043684977095</v>
      </c>
      <c r="F155" s="3">
        <v>2.2145466943795662</v>
      </c>
      <c r="G155" s="3">
        <v>4.0201560216517587</v>
      </c>
      <c r="H155" s="3">
        <v>3.9179336786055827E-2</v>
      </c>
      <c r="I155" s="3">
        <v>3.4804012262553545</v>
      </c>
      <c r="J155" s="3">
        <v>4.2551639648091122</v>
      </c>
    </row>
    <row r="156" spans="1:10" ht="15" customHeight="1" x14ac:dyDescent="0.45">
      <c r="B156" s="44" t="s">
        <v>36</v>
      </c>
      <c r="C156" s="1" t="s">
        <v>9</v>
      </c>
      <c r="D156" s="11">
        <v>0.29686152138194855</v>
      </c>
      <c r="E156" s="11">
        <v>0.43050266099677353</v>
      </c>
      <c r="F156" s="11">
        <v>2.1500375470587381</v>
      </c>
      <c r="G156" s="11">
        <v>4.1013763506862597</v>
      </c>
      <c r="H156" s="11">
        <v>-0.44056926284723397</v>
      </c>
      <c r="I156" s="11">
        <v>3.5549290904790225</v>
      </c>
      <c r="J156" s="11">
        <v>4.1204748900785138</v>
      </c>
    </row>
    <row r="157" spans="1:10" ht="15" customHeight="1" x14ac:dyDescent="0.45">
      <c r="B157" s="44" t="s">
        <v>37</v>
      </c>
      <c r="C157" s="1" t="s">
        <v>10</v>
      </c>
      <c r="D157" s="11">
        <v>0.12041097072405896</v>
      </c>
      <c r="E157" s="11">
        <v>0.25259777585299625</v>
      </c>
      <c r="F157" s="11">
        <v>6.4509147320825785E-2</v>
      </c>
      <c r="G157" s="11">
        <v>-8.122032903450345E-2</v>
      </c>
      <c r="H157" s="11">
        <v>0.47974859963329169</v>
      </c>
      <c r="I157" s="11">
        <v>-7.4527864223665835E-2</v>
      </c>
      <c r="J157" s="11">
        <v>0.13468907473059491</v>
      </c>
    </row>
    <row r="158" spans="1:10" ht="15" customHeight="1" x14ac:dyDescent="0.45">
      <c r="B158" s="44" t="s">
        <v>38</v>
      </c>
      <c r="C158" s="1" t="s">
        <v>11</v>
      </c>
      <c r="D158" s="3">
        <v>3.5624179532885756</v>
      </c>
      <c r="E158" s="3">
        <v>2.4147175157759238</v>
      </c>
      <c r="F158" s="3">
        <v>3.2319135403858708</v>
      </c>
      <c r="G158" s="3">
        <v>2.7898139232861592</v>
      </c>
      <c r="H158" s="3">
        <v>1.0907559085396989</v>
      </c>
      <c r="I158" s="3">
        <v>0.47812376713922877</v>
      </c>
      <c r="J158" s="3">
        <v>1.8814067799675527</v>
      </c>
    </row>
    <row r="159" spans="1:10" ht="15" customHeight="1" x14ac:dyDescent="0.45">
      <c r="B159" s="44" t="s">
        <v>39</v>
      </c>
      <c r="C159" s="1" t="s">
        <v>9</v>
      </c>
      <c r="D159" s="11">
        <v>2.9992938458060991</v>
      </c>
      <c r="E159" s="11">
        <v>1.9236600059668514</v>
      </c>
      <c r="F159" s="11">
        <v>3.0178999077332458</v>
      </c>
      <c r="G159" s="11">
        <v>2.7688648650232404</v>
      </c>
      <c r="H159" s="11">
        <v>0.70502412112465462</v>
      </c>
      <c r="I159" s="11">
        <v>0.4624432152178618</v>
      </c>
      <c r="J159" s="11">
        <v>1.6427179887781491</v>
      </c>
    </row>
    <row r="160" spans="1:10" ht="15" customHeight="1" x14ac:dyDescent="0.45">
      <c r="B160" s="44" t="s">
        <v>40</v>
      </c>
      <c r="C160" s="1" t="s">
        <v>10</v>
      </c>
      <c r="D160" s="11">
        <v>0.56312410748247621</v>
      </c>
      <c r="E160" s="11">
        <v>0.4910575098090707</v>
      </c>
      <c r="F160" s="11">
        <v>0.21401363265262127</v>
      </c>
      <c r="G160" s="11">
        <v>2.0949058262920303E-2</v>
      </c>
      <c r="H160" s="11">
        <v>0.38573178741504888</v>
      </c>
      <c r="I160" s="11">
        <v>1.5680551921362758E-2</v>
      </c>
      <c r="J160" s="11">
        <v>0.23868879118940631</v>
      </c>
    </row>
    <row r="161" spans="2:10" ht="16.5" customHeight="1" thickBot="1" x14ac:dyDescent="0.5">
      <c r="B161" s="98" t="s">
        <v>21</v>
      </c>
      <c r="C161" s="103" t="s">
        <v>12</v>
      </c>
      <c r="D161" s="105">
        <v>3.9212287941857644</v>
      </c>
      <c r="E161" s="105">
        <v>5.9579767075402437</v>
      </c>
      <c r="F161" s="105">
        <v>6.2034894110193797</v>
      </c>
      <c r="G161" s="105">
        <v>6.6045690677388276</v>
      </c>
      <c r="H161" s="105">
        <v>5.8892049597097733</v>
      </c>
      <c r="I161" s="105">
        <v>2.0107726349778381</v>
      </c>
      <c r="J161" s="105">
        <v>6.939155960857275</v>
      </c>
    </row>
    <row r="162" spans="2:10" ht="15" customHeight="1" thickTop="1" x14ac:dyDescent="0.45">
      <c r="B162" s="44"/>
      <c r="C162" s="1" t="s">
        <v>22</v>
      </c>
      <c r="D162" s="2"/>
      <c r="E162" s="2" t="s">
        <v>364</v>
      </c>
      <c r="F162" s="2" t="s">
        <v>364</v>
      </c>
      <c r="G162" s="2" t="s">
        <v>364</v>
      </c>
      <c r="H162" s="2" t="s">
        <v>364</v>
      </c>
      <c r="I162" s="2" t="s">
        <v>364</v>
      </c>
      <c r="J162" s="2" t="s">
        <v>364</v>
      </c>
    </row>
    <row r="163" spans="2:10" ht="8.1" customHeight="1" thickBot="1" x14ac:dyDescent="0.55000000000000004">
      <c r="B163" s="101"/>
      <c r="C163" s="101"/>
      <c r="D163" s="101"/>
      <c r="E163" s="101"/>
      <c r="F163" s="101"/>
      <c r="G163" s="101"/>
      <c r="H163" s="101"/>
      <c r="I163" s="145"/>
      <c r="J163" s="145"/>
    </row>
    <row r="164" spans="2:10" ht="15" customHeight="1" thickTop="1" x14ac:dyDescent="0.45">
      <c r="B164" s="107" t="s">
        <v>308</v>
      </c>
      <c r="C164" s="44"/>
      <c r="D164" s="44"/>
      <c r="E164" s="44"/>
      <c r="F164" s="44"/>
      <c r="G164" s="44"/>
      <c r="H164" s="107"/>
      <c r="I164" s="44"/>
      <c r="J164" s="44"/>
    </row>
    <row r="165" spans="2:10" ht="15" customHeight="1" thickBot="1" x14ac:dyDescent="0.5">
      <c r="B165" s="185">
        <v>45289</v>
      </c>
      <c r="C165" s="185"/>
      <c r="D165" s="88"/>
      <c r="E165" s="88"/>
      <c r="F165" s="88"/>
      <c r="G165" s="88"/>
      <c r="H165" s="92"/>
      <c r="I165" s="88"/>
      <c r="J165" s="88"/>
    </row>
  </sheetData>
  <mergeCells count="1">
    <mergeCell ref="B165:C165"/>
  </mergeCells>
  <hyperlinks>
    <hyperlink ref="A1" location="Sommaire!B2" display="Sommaire" xr:uid="{B9009DD7-05FB-4257-BC65-A56610F34B17}"/>
  </hyperlinks>
  <pageMargins left="0.7" right="0.7" top="0.75" bottom="0.75" header="0.3" footer="0.3"/>
  <pageSetup paperSize="9" scale="72" orientation="portrait" r:id="rId1"/>
  <rowBreaks count="2" manualBreakCount="2">
    <brk id="71" min="1" max="9" man="1"/>
    <brk id="140" min="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dimension ref="A1:I57"/>
  <sheetViews>
    <sheetView showGridLines="0" view="pageBreakPreview" zoomScale="80" zoomScaleNormal="100" zoomScaleSheetLayoutView="80" workbookViewId="0">
      <pane xSplit="3" ySplit="5" topLeftCell="D45" activePane="bottomRight" state="frozen"/>
      <selection activeCell="F53" sqref="F53"/>
      <selection pane="topRight" activeCell="F53" sqref="F53"/>
      <selection pane="bottomLeft" activeCell="F53" sqref="F53"/>
      <selection pane="bottomRight" activeCell="C9" sqref="C9"/>
    </sheetView>
  </sheetViews>
  <sheetFormatPr baseColWidth="10" defaultColWidth="8.88671875" defaultRowHeight="15" customHeight="1" x14ac:dyDescent="0.45"/>
  <cols>
    <col min="1" max="1" width="8.88671875" style="45"/>
    <col min="2" max="2" width="8.109375" style="45" customWidth="1"/>
    <col min="3" max="3" width="42.44140625" style="45" bestFit="1" customWidth="1"/>
    <col min="4" max="16384" width="8.88671875" style="45"/>
  </cols>
  <sheetData>
    <row r="1" spans="1:9" ht="15" customHeight="1" x14ac:dyDescent="0.45">
      <c r="A1" s="78" t="s">
        <v>296</v>
      </c>
    </row>
    <row r="2" spans="1:9" ht="8.1" customHeight="1" thickBot="1" x14ac:dyDescent="0.5">
      <c r="A2" s="78"/>
      <c r="B2" s="101"/>
      <c r="C2" s="101"/>
      <c r="D2" s="101"/>
      <c r="E2" s="101"/>
      <c r="F2" s="101"/>
      <c r="G2" s="101"/>
      <c r="H2" s="101"/>
      <c r="I2" s="101"/>
    </row>
    <row r="3" spans="1:9" ht="21" customHeight="1" thickTop="1" x14ac:dyDescent="0.5">
      <c r="C3" s="63" t="s">
        <v>330</v>
      </c>
      <c r="D3" s="65"/>
      <c r="E3" s="65"/>
      <c r="F3" s="65"/>
      <c r="G3" s="65"/>
      <c r="H3" s="65"/>
      <c r="I3" s="65"/>
    </row>
    <row r="4" spans="1:9" ht="21" customHeight="1" x14ac:dyDescent="0.5">
      <c r="C4" s="63" t="s">
        <v>331</v>
      </c>
      <c r="D4" s="65"/>
      <c r="E4" s="65"/>
      <c r="F4" s="65"/>
      <c r="G4" s="65"/>
      <c r="H4" s="65"/>
      <c r="I4" s="65"/>
    </row>
    <row r="5" spans="1:9" s="99" customFormat="1" ht="15" customHeight="1" thickBot="1" x14ac:dyDescent="0.5">
      <c r="B5" s="81"/>
      <c r="C5" s="89" t="s">
        <v>441</v>
      </c>
      <c r="D5" s="102">
        <v>2015</v>
      </c>
      <c r="E5" s="102">
        <v>2016</v>
      </c>
      <c r="F5" s="102">
        <v>2017</v>
      </c>
      <c r="G5" s="102">
        <v>2018</v>
      </c>
      <c r="H5" s="102">
        <v>2019</v>
      </c>
      <c r="I5" s="102">
        <v>2020</v>
      </c>
    </row>
    <row r="6" spans="1:9" ht="15" customHeight="1" thickTop="1" x14ac:dyDescent="0.5">
      <c r="B6" s="68" t="s">
        <v>0</v>
      </c>
      <c r="C6" s="63" t="s">
        <v>1</v>
      </c>
      <c r="D6" s="65"/>
      <c r="E6" s="65"/>
      <c r="F6" s="65"/>
      <c r="G6" s="65"/>
      <c r="H6" s="65"/>
      <c r="I6" s="65"/>
    </row>
    <row r="7" spans="1:9" ht="15" customHeight="1" x14ac:dyDescent="0.45">
      <c r="B7" s="44" t="s">
        <v>43</v>
      </c>
      <c r="C7" s="1" t="s">
        <v>41</v>
      </c>
      <c r="D7" s="2">
        <v>1480.9839999999999</v>
      </c>
      <c r="E7" s="2">
        <v>1536.643</v>
      </c>
      <c r="F7" s="2">
        <v>1695.318</v>
      </c>
      <c r="G7" s="2">
        <v>1966.836</v>
      </c>
      <c r="H7" s="2">
        <v>2240.0529999999999</v>
      </c>
      <c r="I7" s="2">
        <v>2211.8180000000002</v>
      </c>
    </row>
    <row r="8" spans="1:9" ht="15" customHeight="1" x14ac:dyDescent="0.45">
      <c r="B8" s="44" t="s">
        <v>46</v>
      </c>
      <c r="C8" s="1" t="s">
        <v>45</v>
      </c>
      <c r="D8" s="3">
        <v>657.81899999999996</v>
      </c>
      <c r="E8" s="3">
        <v>741.80600000000004</v>
      </c>
      <c r="F8" s="3">
        <v>816.16300000000001</v>
      </c>
      <c r="G8" s="3">
        <v>911.07500000000005</v>
      </c>
      <c r="H8" s="3">
        <v>893.28700000000003</v>
      </c>
      <c r="I8" s="3">
        <v>761.99599999999998</v>
      </c>
    </row>
    <row r="9" spans="1:9" ht="15" customHeight="1" x14ac:dyDescent="0.45">
      <c r="B9" s="44" t="s">
        <v>44</v>
      </c>
      <c r="C9" s="1" t="s">
        <v>42</v>
      </c>
      <c r="D9" s="3">
        <v>4856.5079999999998</v>
      </c>
      <c r="E9" s="3">
        <v>5326.674</v>
      </c>
      <c r="F9" s="3">
        <v>5679.8180000000002</v>
      </c>
      <c r="G9" s="3">
        <v>5948.17</v>
      </c>
      <c r="H9" s="3">
        <v>6260.4629999999997</v>
      </c>
      <c r="I9" s="3">
        <v>7228.4539999999997</v>
      </c>
    </row>
    <row r="10" spans="1:9" s="69" customFormat="1" ht="15" customHeight="1" thickBot="1" x14ac:dyDescent="0.45">
      <c r="B10" s="89" t="s">
        <v>21</v>
      </c>
      <c r="C10" s="89" t="s">
        <v>12</v>
      </c>
      <c r="D10" s="105">
        <v>6995.3109999999997</v>
      </c>
      <c r="E10" s="105">
        <v>7605.1229999999996</v>
      </c>
      <c r="F10" s="105">
        <v>8191.299</v>
      </c>
      <c r="G10" s="105">
        <v>8826.0810000000001</v>
      </c>
      <c r="H10" s="105">
        <v>9393.8029999999999</v>
      </c>
      <c r="I10" s="105">
        <v>10202.268</v>
      </c>
    </row>
    <row r="11" spans="1:9" ht="15" customHeight="1" thickTop="1" x14ac:dyDescent="0.45">
      <c r="D11" s="30">
        <v>0</v>
      </c>
      <c r="E11" s="30">
        <v>0</v>
      </c>
      <c r="F11" s="30">
        <v>0</v>
      </c>
      <c r="G11" s="30">
        <v>0</v>
      </c>
      <c r="H11" s="30">
        <v>0</v>
      </c>
      <c r="I11" s="30">
        <v>0</v>
      </c>
    </row>
    <row r="13" spans="1:9" ht="15" customHeight="1" x14ac:dyDescent="0.5">
      <c r="B13" s="65"/>
      <c r="C13" s="63" t="s">
        <v>332</v>
      </c>
      <c r="D13" s="65"/>
      <c r="E13" s="65"/>
      <c r="F13" s="65"/>
      <c r="G13" s="65"/>
      <c r="H13" s="65"/>
      <c r="I13" s="65"/>
    </row>
    <row r="14" spans="1:9" ht="15" customHeight="1" x14ac:dyDescent="0.5">
      <c r="B14" s="65"/>
      <c r="C14" s="63" t="s">
        <v>331</v>
      </c>
      <c r="D14" s="65"/>
      <c r="E14" s="65"/>
      <c r="F14" s="65"/>
      <c r="G14" s="65"/>
      <c r="H14" s="65"/>
      <c r="I14" s="65"/>
    </row>
    <row r="15" spans="1:9" ht="15" customHeight="1" thickBot="1" x14ac:dyDescent="0.55000000000000004">
      <c r="B15" s="97"/>
      <c r="C15" s="98" t="s">
        <v>433</v>
      </c>
      <c r="D15" s="102">
        <v>2015</v>
      </c>
      <c r="E15" s="102">
        <v>2016</v>
      </c>
      <c r="F15" s="102">
        <v>2017</v>
      </c>
      <c r="G15" s="102">
        <v>2018</v>
      </c>
      <c r="H15" s="102">
        <v>2019</v>
      </c>
      <c r="I15" s="102">
        <v>2020</v>
      </c>
    </row>
    <row r="16" spans="1:9" ht="15" customHeight="1" thickTop="1" x14ac:dyDescent="0.5">
      <c r="A16" s="69"/>
      <c r="B16" s="99" t="s">
        <v>0</v>
      </c>
      <c r="C16" s="99" t="s">
        <v>1</v>
      </c>
      <c r="D16" s="65"/>
      <c r="E16" s="65"/>
      <c r="F16" s="65"/>
      <c r="G16" s="65"/>
      <c r="H16" s="65"/>
      <c r="I16" s="65"/>
    </row>
    <row r="17" spans="1:9" ht="15" customHeight="1" x14ac:dyDescent="0.45">
      <c r="B17" s="44" t="s">
        <v>43</v>
      </c>
      <c r="C17" s="1" t="s">
        <v>41</v>
      </c>
      <c r="D17" s="3">
        <v>1480.9839999999999</v>
      </c>
      <c r="E17" s="3">
        <v>1430.6089999999999</v>
      </c>
      <c r="F17" s="3">
        <v>1574.5224133432423</v>
      </c>
      <c r="G17" s="3">
        <v>1827.356283512051</v>
      </c>
      <c r="H17" s="3">
        <v>2065.6412997010907</v>
      </c>
      <c r="I17" s="3">
        <v>2048.8177871003859</v>
      </c>
    </row>
    <row r="18" spans="1:9" ht="15" customHeight="1" x14ac:dyDescent="0.45">
      <c r="B18" s="44" t="s">
        <v>46</v>
      </c>
      <c r="C18" s="1" t="s">
        <v>45</v>
      </c>
      <c r="D18" s="3">
        <v>657.81899999999996</v>
      </c>
      <c r="E18" s="3">
        <v>712.83699999999999</v>
      </c>
      <c r="F18" s="3">
        <v>871.59137705006424</v>
      </c>
      <c r="G18" s="3">
        <v>945.10760112234334</v>
      </c>
      <c r="H18" s="3">
        <v>950.86802974680609</v>
      </c>
      <c r="I18" s="3">
        <v>1002.5550003625385</v>
      </c>
    </row>
    <row r="19" spans="1:9" ht="15" customHeight="1" x14ac:dyDescent="0.45">
      <c r="B19" s="44" t="s">
        <v>44</v>
      </c>
      <c r="C19" s="1" t="s">
        <v>42</v>
      </c>
      <c r="D19" s="3">
        <v>4856.5079999999998</v>
      </c>
      <c r="E19" s="3">
        <v>5268.6440000000002</v>
      </c>
      <c r="F19" s="3">
        <v>5418.9851100562937</v>
      </c>
      <c r="G19" s="3">
        <v>5609.7318655127774</v>
      </c>
      <c r="H19" s="3">
        <v>5852.8353045491922</v>
      </c>
      <c r="I19" s="3">
        <v>6001.0843247228731</v>
      </c>
    </row>
    <row r="20" spans="1:9" s="69" customFormat="1" ht="15" customHeight="1" thickBot="1" x14ac:dyDescent="0.45">
      <c r="B20" s="89" t="s">
        <v>21</v>
      </c>
      <c r="C20" s="89" t="s">
        <v>12</v>
      </c>
      <c r="D20" s="105">
        <v>6995.3109999999997</v>
      </c>
      <c r="E20" s="105">
        <v>7412.09</v>
      </c>
      <c r="F20" s="105">
        <v>7871.898218285226</v>
      </c>
      <c r="G20" s="105">
        <v>8391.8031730539769</v>
      </c>
      <c r="H20" s="105">
        <v>8886.0231696913015</v>
      </c>
      <c r="I20" s="105">
        <v>9064.6999269592034</v>
      </c>
    </row>
    <row r="21" spans="1:9" ht="15" customHeight="1" thickTop="1" x14ac:dyDescent="0.45">
      <c r="B21" s="44"/>
      <c r="C21" s="1" t="s">
        <v>22</v>
      </c>
      <c r="D21" s="2">
        <v>0</v>
      </c>
      <c r="E21" s="2">
        <v>0</v>
      </c>
      <c r="F21" s="2">
        <v>6.7993178356255157</v>
      </c>
      <c r="G21" s="2">
        <v>9.6074229068053683</v>
      </c>
      <c r="H21" s="2">
        <v>16.678535694212769</v>
      </c>
      <c r="I21" s="2">
        <v>12.24281477340628</v>
      </c>
    </row>
    <row r="22" spans="1:9" ht="15" customHeight="1" x14ac:dyDescent="0.45">
      <c r="C22" s="24"/>
      <c r="D22" s="30"/>
      <c r="E22" s="30"/>
      <c r="F22" s="30"/>
      <c r="G22" s="30"/>
      <c r="H22" s="30"/>
      <c r="I22" s="30"/>
    </row>
    <row r="23" spans="1:9" ht="15" customHeight="1" x14ac:dyDescent="0.45">
      <c r="D23" s="57"/>
    </row>
    <row r="24" spans="1:9" ht="15" customHeight="1" x14ac:dyDescent="0.5">
      <c r="B24" s="65"/>
      <c r="C24" s="63" t="s">
        <v>333</v>
      </c>
      <c r="D24" s="65"/>
      <c r="E24" s="65"/>
      <c r="F24" s="65"/>
      <c r="G24" s="65"/>
      <c r="H24" s="65"/>
      <c r="I24" s="65"/>
    </row>
    <row r="25" spans="1:9" ht="15" customHeight="1" x14ac:dyDescent="0.5">
      <c r="B25" s="65"/>
      <c r="C25" s="63" t="s">
        <v>331</v>
      </c>
      <c r="D25" s="65"/>
      <c r="E25" s="65"/>
      <c r="F25" s="65"/>
      <c r="G25" s="65"/>
      <c r="H25" s="65"/>
      <c r="I25" s="65"/>
    </row>
    <row r="26" spans="1:9" ht="15" customHeight="1" thickBot="1" x14ac:dyDescent="0.55000000000000004">
      <c r="B26" s="97"/>
      <c r="C26" s="98" t="s">
        <v>323</v>
      </c>
      <c r="D26" s="102">
        <v>2015</v>
      </c>
      <c r="E26" s="102">
        <v>2016</v>
      </c>
      <c r="F26" s="102">
        <v>2017</v>
      </c>
      <c r="G26" s="102">
        <v>2018</v>
      </c>
      <c r="H26" s="102">
        <v>2019</v>
      </c>
      <c r="I26" s="102">
        <v>2020</v>
      </c>
    </row>
    <row r="27" spans="1:9" ht="15" customHeight="1" thickTop="1" x14ac:dyDescent="0.5">
      <c r="A27" s="69"/>
      <c r="B27" s="99" t="s">
        <v>0</v>
      </c>
      <c r="C27" s="99" t="s">
        <v>1</v>
      </c>
      <c r="D27" s="65"/>
      <c r="E27" s="65"/>
      <c r="F27" s="65"/>
      <c r="G27" s="65"/>
      <c r="H27" s="65"/>
      <c r="I27" s="65"/>
    </row>
    <row r="28" spans="1:9" ht="15" customHeight="1" x14ac:dyDescent="0.45">
      <c r="B28" s="44" t="s">
        <v>43</v>
      </c>
      <c r="C28" s="1" t="s">
        <v>41</v>
      </c>
      <c r="D28" s="3" t="s">
        <v>364</v>
      </c>
      <c r="E28" s="3">
        <v>-3.401454708491114</v>
      </c>
      <c r="F28" s="3">
        <v>10.059590939469999</v>
      </c>
      <c r="G28" s="3">
        <v>16.057813342393601</v>
      </c>
      <c r="H28" s="3">
        <v>13.039877244467757</v>
      </c>
      <c r="I28" s="3">
        <v>-0.81444501536347413</v>
      </c>
    </row>
    <row r="29" spans="1:9" ht="15" customHeight="1" x14ac:dyDescent="0.45">
      <c r="B29" s="44" t="s">
        <v>46</v>
      </c>
      <c r="C29" s="1" t="s">
        <v>45</v>
      </c>
      <c r="D29" s="3" t="s">
        <v>364</v>
      </c>
      <c r="E29" s="3">
        <v>8.363698829009202</v>
      </c>
      <c r="F29" s="3">
        <v>22.27078238784803</v>
      </c>
      <c r="G29" s="3">
        <v>8.434712183718208</v>
      </c>
      <c r="H29" s="3">
        <v>0.60949976675905848</v>
      </c>
      <c r="I29" s="3">
        <v>5.4357670043334583</v>
      </c>
    </row>
    <row r="30" spans="1:9" ht="15" customHeight="1" x14ac:dyDescent="0.45">
      <c r="B30" s="44" t="s">
        <v>44</v>
      </c>
      <c r="C30" s="1" t="s">
        <v>42</v>
      </c>
      <c r="D30" s="3" t="s">
        <v>364</v>
      </c>
      <c r="E30" s="3">
        <v>8.4862621455580989</v>
      </c>
      <c r="F30" s="3">
        <v>2.8535067098155231</v>
      </c>
      <c r="G30" s="3">
        <v>3.519971942762945</v>
      </c>
      <c r="H30" s="3">
        <v>4.3336017632313872</v>
      </c>
      <c r="I30" s="3">
        <v>2.5329436496949187</v>
      </c>
    </row>
    <row r="31" spans="1:9" s="69" customFormat="1" ht="15" customHeight="1" thickBot="1" x14ac:dyDescent="0.45">
      <c r="B31" s="89" t="s">
        <v>21</v>
      </c>
      <c r="C31" s="89" t="s">
        <v>12</v>
      </c>
      <c r="D31" s="105" t="s">
        <v>364</v>
      </c>
      <c r="E31" s="105">
        <v>5.9579767075402357</v>
      </c>
      <c r="F31" s="105">
        <v>6.2034894110193806</v>
      </c>
      <c r="G31" s="105">
        <v>6.6045690677388302</v>
      </c>
      <c r="H31" s="105">
        <v>5.8893182602788086</v>
      </c>
      <c r="I31" s="105">
        <v>2.0107617756088825</v>
      </c>
    </row>
    <row r="32" spans="1:9" ht="15" customHeight="1" thickTop="1" x14ac:dyDescent="0.45">
      <c r="B32" s="44"/>
      <c r="C32" s="1" t="s">
        <v>22</v>
      </c>
      <c r="D32" s="2"/>
      <c r="E32" s="2"/>
      <c r="F32" s="2"/>
      <c r="G32" s="2"/>
      <c r="H32" s="2"/>
      <c r="I32" s="2"/>
    </row>
    <row r="35" spans="1:9" ht="15" customHeight="1" x14ac:dyDescent="0.5">
      <c r="B35" s="65"/>
      <c r="C35" s="63" t="s">
        <v>334</v>
      </c>
      <c r="D35" s="65"/>
      <c r="E35" s="65"/>
      <c r="F35" s="65"/>
      <c r="G35" s="65"/>
      <c r="H35" s="65"/>
      <c r="I35" s="65"/>
    </row>
    <row r="36" spans="1:9" ht="15" customHeight="1" x14ac:dyDescent="0.5">
      <c r="B36" s="65"/>
      <c r="C36" s="63" t="s">
        <v>331</v>
      </c>
      <c r="D36" s="65"/>
      <c r="E36" s="65"/>
      <c r="F36" s="65"/>
      <c r="G36" s="65"/>
      <c r="H36" s="65"/>
      <c r="I36" s="65"/>
    </row>
    <row r="37" spans="1:9" ht="15" customHeight="1" thickBot="1" x14ac:dyDescent="0.55000000000000004">
      <c r="B37" s="97"/>
      <c r="C37" s="98" t="s">
        <v>444</v>
      </c>
      <c r="D37" s="102">
        <v>2015</v>
      </c>
      <c r="E37" s="102">
        <v>2016</v>
      </c>
      <c r="F37" s="102">
        <v>2017</v>
      </c>
      <c r="G37" s="102">
        <v>2018</v>
      </c>
      <c r="H37" s="102">
        <v>2019</v>
      </c>
      <c r="I37" s="102">
        <v>2020</v>
      </c>
    </row>
    <row r="38" spans="1:9" ht="15" customHeight="1" thickTop="1" x14ac:dyDescent="0.5">
      <c r="A38" s="69"/>
      <c r="B38" s="99" t="s">
        <v>0</v>
      </c>
      <c r="C38" s="99" t="s">
        <v>1</v>
      </c>
      <c r="D38" s="65"/>
      <c r="E38" s="65"/>
      <c r="F38" s="65"/>
      <c r="G38" s="65"/>
      <c r="H38" s="65"/>
      <c r="I38" s="65"/>
    </row>
    <row r="39" spans="1:9" ht="15" customHeight="1" x14ac:dyDescent="0.45">
      <c r="B39" s="44" t="s">
        <v>43</v>
      </c>
      <c r="C39" s="1" t="s">
        <v>41</v>
      </c>
      <c r="D39" s="3">
        <v>100</v>
      </c>
      <c r="E39" s="3">
        <v>107.411808537483</v>
      </c>
      <c r="F39" s="3">
        <v>107.67188740109886</v>
      </c>
      <c r="G39" s="3">
        <v>107.63286928479425</v>
      </c>
      <c r="H39" s="3">
        <v>108.44346500644365</v>
      </c>
      <c r="I39" s="3">
        <v>107.95581793197444</v>
      </c>
    </row>
    <row r="40" spans="1:9" ht="15" customHeight="1" x14ac:dyDescent="0.45">
      <c r="B40" s="44" t="s">
        <v>46</v>
      </c>
      <c r="C40" s="1" t="s">
        <v>45</v>
      </c>
      <c r="D40" s="3">
        <v>100</v>
      </c>
      <c r="E40" s="3">
        <v>104.06390240686162</v>
      </c>
      <c r="F40" s="3">
        <v>93.640554678539416</v>
      </c>
      <c r="G40" s="3">
        <v>96.399076562083664</v>
      </c>
      <c r="H40" s="3">
        <v>93.944372095238222</v>
      </c>
      <c r="I40" s="3">
        <v>76.00540615970705</v>
      </c>
    </row>
    <row r="41" spans="1:9" ht="15" customHeight="1" x14ac:dyDescent="0.45">
      <c r="B41" s="44" t="s">
        <v>44</v>
      </c>
      <c r="C41" s="1" t="s">
        <v>42</v>
      </c>
      <c r="D41" s="3">
        <v>100</v>
      </c>
      <c r="E41" s="3">
        <v>101.10142192184554</v>
      </c>
      <c r="F41" s="3">
        <v>104.81331623258505</v>
      </c>
      <c r="G41" s="3">
        <v>106.03305367530764</v>
      </c>
      <c r="H41" s="3">
        <v>106.96461926980882</v>
      </c>
      <c r="I41" s="3">
        <v>120.45246506903244</v>
      </c>
    </row>
    <row r="42" spans="1:9" s="69" customFormat="1" ht="15" customHeight="1" thickBot="1" x14ac:dyDescent="0.45">
      <c r="B42" s="89" t="s">
        <v>21</v>
      </c>
      <c r="C42" s="89" t="s">
        <v>12</v>
      </c>
      <c r="D42" s="105">
        <v>100</v>
      </c>
      <c r="E42" s="105">
        <v>102.60429919226559</v>
      </c>
      <c r="F42" s="105">
        <v>104.0574810910646</v>
      </c>
      <c r="G42" s="105">
        <v>105.17502398460066</v>
      </c>
      <c r="H42" s="105">
        <v>105.71436536470722</v>
      </c>
      <c r="I42" s="105">
        <v>112.54942890781822</v>
      </c>
    </row>
    <row r="43" spans="1:9" ht="15" customHeight="1" thickTop="1" x14ac:dyDescent="0.45">
      <c r="B43" s="44"/>
      <c r="C43" s="1" t="s">
        <v>22</v>
      </c>
      <c r="D43" s="2"/>
      <c r="E43" s="2"/>
      <c r="F43" s="2"/>
      <c r="G43" s="2"/>
      <c r="H43" s="2"/>
      <c r="I43" s="2"/>
    </row>
    <row r="46" spans="1:9" ht="15" customHeight="1" x14ac:dyDescent="0.5">
      <c r="B46" s="65"/>
      <c r="C46" s="63" t="s">
        <v>335</v>
      </c>
      <c r="D46" s="65"/>
      <c r="E46" s="65"/>
      <c r="F46" s="65"/>
      <c r="G46" s="65"/>
      <c r="H46" s="65"/>
      <c r="I46" s="65"/>
    </row>
    <row r="47" spans="1:9" ht="15" customHeight="1" x14ac:dyDescent="0.5">
      <c r="B47" s="65"/>
      <c r="C47" s="63" t="s">
        <v>331</v>
      </c>
      <c r="D47" s="65"/>
      <c r="E47" s="65"/>
      <c r="F47" s="65"/>
      <c r="G47" s="65"/>
      <c r="H47" s="65"/>
      <c r="I47" s="65"/>
    </row>
    <row r="48" spans="1:9" ht="15" customHeight="1" thickBot="1" x14ac:dyDescent="0.55000000000000004">
      <c r="B48" s="97"/>
      <c r="C48" s="98" t="s">
        <v>445</v>
      </c>
      <c r="D48" s="102">
        <v>2015</v>
      </c>
      <c r="E48" s="102">
        <v>2016</v>
      </c>
      <c r="F48" s="102">
        <v>2017</v>
      </c>
      <c r="G48" s="102">
        <v>2018</v>
      </c>
      <c r="H48" s="102">
        <v>2019</v>
      </c>
      <c r="I48" s="102">
        <v>2020</v>
      </c>
    </row>
    <row r="49" spans="1:9" ht="15" customHeight="1" thickTop="1" x14ac:dyDescent="0.5">
      <c r="A49" s="69"/>
      <c r="B49" s="99" t="s">
        <v>0</v>
      </c>
      <c r="C49" s="99" t="s">
        <v>1</v>
      </c>
      <c r="D49" s="65"/>
      <c r="E49" s="65"/>
      <c r="F49" s="65"/>
      <c r="G49" s="65"/>
      <c r="H49" s="65"/>
      <c r="I49" s="65"/>
    </row>
    <row r="50" spans="1:9" ht="15" customHeight="1" x14ac:dyDescent="0.45">
      <c r="B50" s="44" t="s">
        <v>43</v>
      </c>
      <c r="C50" s="1" t="s">
        <v>41</v>
      </c>
      <c r="D50" s="3" t="s">
        <v>364</v>
      </c>
      <c r="E50" s="3">
        <v>7.4118085374830001</v>
      </c>
      <c r="F50" s="3">
        <v>0.24213246863364901</v>
      </c>
      <c r="G50" s="3">
        <v>-3.6237979333686443E-2</v>
      </c>
      <c r="H50" s="3">
        <v>0.75311169072764805</v>
      </c>
      <c r="I50" s="3">
        <v>-0.44967861773895779</v>
      </c>
    </row>
    <row r="51" spans="1:9" ht="15" customHeight="1" x14ac:dyDescent="0.45">
      <c r="B51" s="44" t="s">
        <v>46</v>
      </c>
      <c r="C51" s="1" t="s">
        <v>45</v>
      </c>
      <c r="D51" s="3" t="s">
        <v>364</v>
      </c>
      <c r="E51" s="3">
        <v>4.0639024068616081</v>
      </c>
      <c r="F51" s="3">
        <v>-10.016295264009745</v>
      </c>
      <c r="G51" s="3">
        <v>2.94586239158241</v>
      </c>
      <c r="H51" s="3">
        <v>-2.5463983208019014</v>
      </c>
      <c r="I51" s="3">
        <v>-19.095306653755838</v>
      </c>
    </row>
    <row r="52" spans="1:9" ht="15" customHeight="1" x14ac:dyDescent="0.45">
      <c r="B52" s="44" t="s">
        <v>44</v>
      </c>
      <c r="C52" s="1" t="s">
        <v>42</v>
      </c>
      <c r="D52" s="3" t="s">
        <v>364</v>
      </c>
      <c r="E52" s="3">
        <v>1.1014219218455468</v>
      </c>
      <c r="F52" s="3">
        <v>3.6714560885295233</v>
      </c>
      <c r="G52" s="3">
        <v>1.1637237390866861</v>
      </c>
      <c r="H52" s="3">
        <v>0.87856150720113657</v>
      </c>
      <c r="I52" s="3">
        <v>12.609632877953514</v>
      </c>
    </row>
    <row r="53" spans="1:9" s="69" customFormat="1" ht="15" customHeight="1" thickBot="1" x14ac:dyDescent="0.45">
      <c r="B53" s="89" t="s">
        <v>21</v>
      </c>
      <c r="C53" s="89" t="s">
        <v>12</v>
      </c>
      <c r="D53" s="105" t="s">
        <v>364</v>
      </c>
      <c r="E53" s="105">
        <v>2.6042991922655911</v>
      </c>
      <c r="F53" s="105">
        <v>1.4162972801714302</v>
      </c>
      <c r="G53" s="105">
        <v>1.0739668900480615</v>
      </c>
      <c r="H53" s="105">
        <v>0.51280366732839866</v>
      </c>
      <c r="I53" s="105">
        <v>6.4655957773860795</v>
      </c>
    </row>
    <row r="54" spans="1:9" ht="15" customHeight="1" thickTop="1" x14ac:dyDescent="0.45">
      <c r="B54" s="44"/>
      <c r="C54" s="1" t="s">
        <v>22</v>
      </c>
      <c r="D54" s="2"/>
      <c r="E54" s="147"/>
      <c r="F54" s="147"/>
      <c r="G54" s="147"/>
      <c r="H54" s="147"/>
      <c r="I54" s="147"/>
    </row>
    <row r="55" spans="1:9" ht="8.1" customHeight="1" thickBot="1" x14ac:dyDescent="0.5">
      <c r="B55" s="101"/>
      <c r="C55" s="101"/>
      <c r="D55" s="101"/>
      <c r="E55" s="101"/>
      <c r="F55" s="101"/>
      <c r="G55" s="101"/>
      <c r="H55" s="101"/>
      <c r="I55" s="101"/>
    </row>
    <row r="56" spans="1:9" ht="15" customHeight="1" thickTop="1" x14ac:dyDescent="0.45">
      <c r="B56" s="107" t="s">
        <v>308</v>
      </c>
      <c r="C56" s="44"/>
      <c r="D56" s="44"/>
      <c r="E56" s="44"/>
      <c r="F56" s="44"/>
      <c r="G56" s="44"/>
      <c r="H56" s="107"/>
      <c r="I56" s="44"/>
    </row>
    <row r="57" spans="1:9" ht="15" customHeight="1" thickBot="1" x14ac:dyDescent="0.5">
      <c r="B57" s="185">
        <v>45289</v>
      </c>
      <c r="C57" s="185"/>
      <c r="D57" s="88"/>
      <c r="E57" s="88"/>
      <c r="F57" s="88"/>
      <c r="G57" s="88"/>
      <c r="H57" s="92"/>
      <c r="I57" s="88"/>
    </row>
  </sheetData>
  <mergeCells count="1">
    <mergeCell ref="B57:C57"/>
  </mergeCells>
  <hyperlinks>
    <hyperlink ref="A1" location="Sommaire!B2" display="Sommaire" xr:uid="{AB5F2492-55E9-40DA-B72B-B5848CCF5F1B}"/>
  </hyperlink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20</vt:i4>
      </vt:variant>
    </vt:vector>
  </HeadingPairs>
  <TitlesOfParts>
    <vt:vector size="42" baseType="lpstr">
      <vt:lpstr>Sommaire</vt:lpstr>
      <vt:lpstr>Avant-propos</vt:lpstr>
      <vt:lpstr>Avertissement</vt:lpstr>
      <vt:lpstr>Metadonnées 1</vt:lpstr>
      <vt:lpstr>Metadonnées 2</vt:lpstr>
      <vt:lpstr>Synthèse</vt:lpstr>
      <vt:lpstr>Tab1</vt:lpstr>
      <vt:lpstr>Tab2</vt:lpstr>
      <vt:lpstr>Tab3</vt:lpstr>
      <vt:lpstr>Tab4</vt:lpstr>
      <vt:lpstr>Tab5</vt:lpstr>
      <vt:lpstr>Tab6</vt:lpstr>
      <vt:lpstr>Tab7</vt:lpstr>
      <vt:lpstr>Tab8</vt:lpstr>
      <vt:lpstr>Tab7-8</vt:lpstr>
      <vt:lpstr>Tab9</vt:lpstr>
      <vt:lpstr>Tab10</vt:lpstr>
      <vt:lpstr>Tab11</vt:lpstr>
      <vt:lpstr>Tab12</vt:lpstr>
      <vt:lpstr>Tab13</vt:lpstr>
      <vt:lpstr>Annexe</vt:lpstr>
      <vt:lpstr>Taux changes</vt:lpstr>
      <vt:lpstr>Annexe!_Toc487105987</vt:lpstr>
      <vt:lpstr>Annexe!Zone_d_impression</vt:lpstr>
      <vt:lpstr>'Avant-propos'!Zone_d_impression</vt:lpstr>
      <vt:lpstr>'Metadonnées 2'!Zone_d_impression</vt:lpstr>
      <vt:lpstr>Synthèse!Zone_d_impression</vt:lpstr>
      <vt:lpstr>'Tab1'!Zone_d_impression</vt:lpstr>
      <vt:lpstr>'Tab10'!Zone_d_impression</vt:lpstr>
      <vt:lpstr>'Tab11'!Zone_d_impression</vt:lpstr>
      <vt:lpstr>'Tab12'!Zone_d_impression</vt:lpstr>
      <vt:lpstr>'Tab13'!Zone_d_impression</vt:lpstr>
      <vt:lpstr>'Tab2'!Zone_d_impression</vt:lpstr>
      <vt:lpstr>'Tab3'!Zone_d_impression</vt:lpstr>
      <vt:lpstr>'Tab4'!Zone_d_impression</vt:lpstr>
      <vt:lpstr>'Tab5'!Zone_d_impression</vt:lpstr>
      <vt:lpstr>'Tab6'!Zone_d_impression</vt:lpstr>
      <vt:lpstr>'Tab7'!Zone_d_impression</vt:lpstr>
      <vt:lpstr>'Tab7-8'!Zone_d_impression</vt:lpstr>
      <vt:lpstr>'Tab8'!Zone_d_impression</vt:lpstr>
      <vt:lpstr>'Tab9'!Zone_d_impression</vt:lpstr>
      <vt:lpstr>'Taux changes'!Zone_d_impression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THEOPHILE SEGUEDA</cp:lastModifiedBy>
  <cp:lastPrinted>2024-01-10T15:38:48Z</cp:lastPrinted>
  <dcterms:created xsi:type="dcterms:W3CDTF">2019-05-07T11:12:28Z</dcterms:created>
  <dcterms:modified xsi:type="dcterms:W3CDTF">2024-02-08T16:17:09Z</dcterms:modified>
</cp:coreProperties>
</file>